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nbparsa.sharepoint.com/sites/EquipeLPTMLAENBPar/Shared Documents/02. Gestão de Contratos/08. Amostras/PA_7ª_TRANCHE_RURAL/"/>
    </mc:Choice>
  </mc:AlternateContent>
  <xr:revisionPtr revIDLastSave="100" documentId="13_ncr:1_{23301530-7095-4FCE-884E-97DEEC238BA1}" xr6:coauthVersionLast="47" xr6:coauthVersionMax="47" xr10:uidLastSave="{157B1D19-A2F2-4481-B89E-63B08D211256}"/>
  <bookViews>
    <workbookView xWindow="-120" yWindow="-120" windowWidth="29040" windowHeight="15720" firstSheet="1" activeTab="3" xr2:uid="{D1A3A635-123F-42FE-AA1A-6431100EC504}"/>
  </bookViews>
  <sheets>
    <sheet name="Resumo (2)" sheetId="26" state="hidden" r:id="rId1"/>
    <sheet name="Resumo" sheetId="1" r:id="rId2"/>
    <sheet name="Amostra2_Err_9%_Estr_6" sheetId="22" r:id="rId3"/>
    <sheet name="Amostra2_Err_9%_Estr_5" sheetId="23" r:id="rId4"/>
    <sheet name="Amostra2_Err_9%_Estr_4" sheetId="24" r:id="rId5"/>
  </sheets>
  <definedNames>
    <definedName name="_xlnm._FilterDatabase" localSheetId="4" hidden="1">'Amostra2_Err_9%_Estr_4'!$A$2:$AA$652</definedName>
    <definedName name="_xlnm._FilterDatabase" localSheetId="3" hidden="1">'Amostra2_Err_9%_Estr_5'!$A$1:$Z$651</definedName>
    <definedName name="_xlnm._FilterDatabase" localSheetId="2" hidden="1">'Amostra2_Err_9%_Estr_6'!$A$2:$AA$652</definedName>
    <definedName name="amostraPrincipal1" localSheetId="4">'Amostra2_Err_9%_Estr_4'!$A$2:$AA$652</definedName>
    <definedName name="amostraPrincipal1" localSheetId="3">'Amostra2_Err_9%_Estr_5'!$A$1:$Z$651</definedName>
    <definedName name="amostraPrincipal1" localSheetId="2">'Amostra2_Err_9%_Estr_6'!#REF!</definedName>
    <definedName name="amostraPrincipal1_1" localSheetId="2">'Amostra2_Err_9%_Estr_6'!$A$2:$AA$652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" i="22" l="1"/>
  <c r="J1" i="22"/>
  <c r="D1" i="22"/>
  <c r="B1" i="22"/>
  <c r="K1" i="24"/>
  <c r="L1" i="24"/>
  <c r="M1" i="24"/>
  <c r="N1" i="24"/>
  <c r="J1" i="24"/>
  <c r="D1" i="24"/>
  <c r="E1" i="24"/>
  <c r="B1" i="24"/>
  <c r="K1" i="22"/>
  <c r="L1" i="22"/>
  <c r="M1" i="22"/>
  <c r="N1" i="2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8233C40-97A7-4153-AAAF-CB40ADB89A2D}" name="amostraPrincipal2" type="6" refreshedVersion="8" background="1" saveData="1">
    <textPr prompt="0" sourceFile="C:\SistemaAmostral\Sistema Amostral_Rural/amostraPrincipal2.txt" decimal="," thousands="." tab="0" semicolon="1">
      <textFields count="28">
        <textField/>
        <textField/>
        <textField type="text"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EC4C7EEE-DED3-4622-A2CA-F6161A7C1794}" name="amostraPrincipal21" type="6" refreshedVersion="8" background="1" saveData="1">
    <textPr prompt="0" sourceFile="C:\SistemaAmostral\Sistema Amostral_Rural/amostraPrincipal2.txt" decimal="," thousands="." tab="0" semicolon="1">
      <textFields count="28">
        <textField/>
        <textField/>
        <textField type="text"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CA29045B-4551-4781-8FBA-BF2AC45CE4A1}" name="amostraPrincipal22" type="6" refreshedVersion="8" background="1" saveData="1">
    <textPr prompt="0" sourceFile="C:\SistemaAmostral\Sistema Amostral_Rural/amostraPrincipal2.txt" decimal="," thousands="." tab="0" semicolon="1">
      <textFields count="28">
        <textField/>
        <textField/>
        <textField type="text"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<sst xmlns="http://schemas.openxmlformats.org/spreadsheetml/2006/main" count="20939" uniqueCount="1629">
  <si>
    <t>Lote</t>
  </si>
  <si>
    <t>ODI</t>
  </si>
  <si>
    <t>Municípios</t>
  </si>
  <si>
    <t>UC</t>
  </si>
  <si>
    <t>Trafos</t>
  </si>
  <si>
    <t>Postes</t>
  </si>
  <si>
    <t>km AT</t>
  </si>
  <si>
    <t>km BT</t>
  </si>
  <si>
    <t>Amostras por nº de Estratos</t>
  </si>
  <si>
    <t>X</t>
  </si>
  <si>
    <t>Projeto</t>
  </si>
  <si>
    <t>Município</t>
  </si>
  <si>
    <t>Regional</t>
  </si>
  <si>
    <t>Grupo</t>
  </si>
  <si>
    <t>Data.Inicio</t>
  </si>
  <si>
    <t>Data.Fim</t>
  </si>
  <si>
    <t>Custo.R..</t>
  </si>
  <si>
    <t>Cons.</t>
  </si>
  <si>
    <t>Poste</t>
  </si>
  <si>
    <t>Rede.AT.km</t>
  </si>
  <si>
    <t>Rede.BT.km</t>
  </si>
  <si>
    <t>Trafo</t>
  </si>
  <si>
    <t>VR</t>
  </si>
  <si>
    <t>Pseudo</t>
  </si>
  <si>
    <t>regionale</t>
  </si>
  <si>
    <t>NGH</t>
  </si>
  <si>
    <t>NPH</t>
  </si>
  <si>
    <t>CUSTOIN</t>
  </si>
  <si>
    <t>Estrato</t>
  </si>
  <si>
    <t>STATUS</t>
  </si>
  <si>
    <t xml:space="preserve"> </t>
  </si>
  <si>
    <t>Selecionado</t>
  </si>
  <si>
    <t>MARABA (SUMAR)</t>
  </si>
  <si>
    <t>CONCEICAO DO ARAGUAIA</t>
  </si>
  <si>
    <t>SERRA VERDE; TALISMa;CAPIVARA; MORRO ALTO</t>
  </si>
  <si>
    <t>PA2000112LPT130002</t>
  </si>
  <si>
    <t>RONDON DO PARA</t>
  </si>
  <si>
    <t>PA GAVIaO (REDE DE ACESSO)</t>
  </si>
  <si>
    <t>PA2100612LPT130019</t>
  </si>
  <si>
    <t>SANTAREM (SUSAN)</t>
  </si>
  <si>
    <t>JURUTI</t>
  </si>
  <si>
    <t>COMUNIDADES AREIAL, aGUA BOA SaO BENEDITO, aGUA BOA, E ADJACENcAS</t>
  </si>
  <si>
    <t>PA2300612LPT140092</t>
  </si>
  <si>
    <t>CASTANHAL (SUCAS)</t>
  </si>
  <si>
    <t>ULIANOPOLIS</t>
  </si>
  <si>
    <t>TRAcADO FAZ. GRANADA E COLATINA</t>
  </si>
  <si>
    <t>PA2000112LPT120001</t>
  </si>
  <si>
    <t>ESTRADA DO CATALINA</t>
  </si>
  <si>
    <t>CL20316336TH010031</t>
  </si>
  <si>
    <t>METROPOLITANA (SUMET)</t>
  </si>
  <si>
    <t>BARCARENA</t>
  </si>
  <si>
    <t>RIBEIRINHOS DA ILHA ARAPARI</t>
  </si>
  <si>
    <t>CL18316336TH010236</t>
  </si>
  <si>
    <t>NOVO PROGRESSO</t>
  </si>
  <si>
    <t>VICINAL MARAJOARA P2</t>
  </si>
  <si>
    <t>CL19316336TH010049</t>
  </si>
  <si>
    <t>RONDON-2301447-PA DEUS e FIEL</t>
  </si>
  <si>
    <t>PA2100612LPT130031</t>
  </si>
  <si>
    <t>PA CAMPO DOURADO (REDE DE ACESSO)</t>
  </si>
  <si>
    <t>PA2000112LPT130020</t>
  </si>
  <si>
    <t>SANTAREM</t>
  </si>
  <si>
    <t>REFORcO ALIMENTADOR-SE ATER DO CHaO BELTERRA</t>
  </si>
  <si>
    <t>PA2200612LPT140008</t>
  </si>
  <si>
    <t>PA GAVIaO / PA CAMPO DOURADO - PARTE 1</t>
  </si>
  <si>
    <t>PA2000112LPT130019</t>
  </si>
  <si>
    <t>CT-LPT-ROA-BA-10001274-PA AGUA BRANCA E PA DEUS e FIEL_CONTINUAcaO PAR</t>
  </si>
  <si>
    <t>PA2300612LPT130008</t>
  </si>
  <si>
    <t>VICINAL CURUa</t>
  </si>
  <si>
    <t>PA2100112LPT140005</t>
  </si>
  <si>
    <t>VICINAL MARAJOARA</t>
  </si>
  <si>
    <t>CL19316336TH010052</t>
  </si>
  <si>
    <t>IPIXUNA DO PARA</t>
  </si>
  <si>
    <t>RAMAL TERRA BOA, PA 256</t>
  </si>
  <si>
    <t>PA2200612LPT120022</t>
  </si>
  <si>
    <t>CURRALINHO</t>
  </si>
  <si>
    <t>CRR02_7TR19_ZONA RURAL DE CURRALINHO</t>
  </si>
  <si>
    <t>PA2200612LPT110007</t>
  </si>
  <si>
    <t>BOM JESUS DO TOCANTINS</t>
  </si>
  <si>
    <t>BJC03_8TR20_VICINAL DA GAuCHA</t>
  </si>
  <si>
    <t>PA2300612LPT130026</t>
  </si>
  <si>
    <t>ABEL FIGUEIREDO</t>
  </si>
  <si>
    <t>ASSENTAMENTO FLOR DO IPE, CoRREGO PNEU, PAZ COM CRISTO E UNIDOS VENCER</t>
  </si>
  <si>
    <t>PA2100612LPT130023</t>
  </si>
  <si>
    <t>ORIXIMINA</t>
  </si>
  <si>
    <t>VILA SaO JOaO BATISTA</t>
  </si>
  <si>
    <t>PA2100612LPT140010</t>
  </si>
  <si>
    <t>CAMETA</t>
  </si>
  <si>
    <t>CRQ ITABATINGA, MARGEM DO RIO LARANJAL</t>
  </si>
  <si>
    <t>PA2000112LPT110018</t>
  </si>
  <si>
    <t>CUMARU DO NORTE</t>
  </si>
  <si>
    <t>CUO64_7TR20_ALDEIA GOROTIRE</t>
  </si>
  <si>
    <t>PA2200612LPT130074</t>
  </si>
  <si>
    <t>ALMEIRIM</t>
  </si>
  <si>
    <t>AME37_8TR22</t>
  </si>
  <si>
    <t>PA2300612LPT150004</t>
  </si>
  <si>
    <t>TOME-ACU</t>
  </si>
  <si>
    <t>TOM15_7TR20_PA 140 QUATRO BOCAS, COMUNIDADE AREIAL PART -1</t>
  </si>
  <si>
    <t>PA2300612LPT120012</t>
  </si>
  <si>
    <t>SENADOR JOSE PORFIRIO</t>
  </si>
  <si>
    <t>PROLONGAMENTO ALIMENTADOR AP 02 PARTE 03</t>
  </si>
  <si>
    <t>PA2200612LPT150004</t>
  </si>
  <si>
    <t>RAMAL DO SALGADO</t>
  </si>
  <si>
    <t>PA2100612LPT140014</t>
  </si>
  <si>
    <t>PA AGUA BRANCA / PA DEUS e FIEL - PARTE 3</t>
  </si>
  <si>
    <t>PA2100612LPT130034</t>
  </si>
  <si>
    <t>EXTENSaO DE REDE IPA11_7TR20</t>
  </si>
  <si>
    <t>PA2300612LPT120008</t>
  </si>
  <si>
    <t>CUO27_7TR20_RAMAL DO RIO FRESCO E DO RIO XINGU</t>
  </si>
  <si>
    <t>PA2200612LPT130034</t>
  </si>
  <si>
    <t>JRU13_8TR22</t>
  </si>
  <si>
    <t>PA2300612LPT140059</t>
  </si>
  <si>
    <t>VICINAL KM 1000 PARTE 7</t>
  </si>
  <si>
    <t>PA2200612LPT140006</t>
  </si>
  <si>
    <t>RAMAL DO GOIBAL</t>
  </si>
  <si>
    <t>PA2300612LPT120001</t>
  </si>
  <si>
    <t>SANTA MARIA DAS BARREIRAS</t>
  </si>
  <si>
    <t>Trans Salomao PARTE 01 / Vila Novo Horizonte</t>
  </si>
  <si>
    <t>PA2200612LPT130012</t>
  </si>
  <si>
    <t>NOVA ESPERANCA DO PIRIA</t>
  </si>
  <si>
    <t>ESTRADA DO PITORo</t>
  </si>
  <si>
    <t>PA2200612LPT120007</t>
  </si>
  <si>
    <t>GOIANESIA DO PARA</t>
  </si>
  <si>
    <t>ASSENTAMENTO CAPaO DA ONCA, VICINAL  D</t>
  </si>
  <si>
    <t>PA2300612LPT130038</t>
  </si>
  <si>
    <t>RONDON - FAZENDA GAVIaO - P2</t>
  </si>
  <si>
    <t>PA2200612LPT130021</t>
  </si>
  <si>
    <t>CT-LPT-AME-AME47_8TR21-SaO RAIMUNDO, RODOVIA ALMEIRIM PANAICA/KM 25-30</t>
  </si>
  <si>
    <t>PA2300612LPT150006</t>
  </si>
  <si>
    <t>RAMAL SaO BENTO, JATUARANA, FAZENDAS ANDRADE E CAMBELA</t>
  </si>
  <si>
    <t>PA2300612LPT140039</t>
  </si>
  <si>
    <t>IPA02_6TR19_VILA PONTINHA</t>
  </si>
  <si>
    <t>PA2300612LPT120007</t>
  </si>
  <si>
    <t>MOCAJUBA</t>
  </si>
  <si>
    <t>TAUARe - TAUARe GRANDE, TAUAReZNHO, ACUPUQUADRA</t>
  </si>
  <si>
    <t>PA2100612LPT110009</t>
  </si>
  <si>
    <t>CT-LPT-CRR-PG-639432-CURRALINHO</t>
  </si>
  <si>
    <t>PA2300612LPT110040</t>
  </si>
  <si>
    <t>VILA BACURI</t>
  </si>
  <si>
    <t>PA2300612LPT130005</t>
  </si>
  <si>
    <t>BANNACH</t>
  </si>
  <si>
    <t>RIOZINHO 2 - PARTE 2</t>
  </si>
  <si>
    <t>PA2100612LPT130049</t>
  </si>
  <si>
    <t>JRU14_8TR22</t>
  </si>
  <si>
    <t>PA2300612LPT140058</t>
  </si>
  <si>
    <t>ANAPU</t>
  </si>
  <si>
    <t>PROLONGAMENTO ALIMENTADOR AP 02 PARTE 02</t>
  </si>
  <si>
    <t>PA2200612LPT150003</t>
  </si>
  <si>
    <t>SANTANA DO ARAGUAIA</t>
  </si>
  <si>
    <t>CT-LPT-SAR-SAR28_8TR-NOVO ALIMENTADOR</t>
  </si>
  <si>
    <t>PA2300612LPT130095</t>
  </si>
  <si>
    <t>TOM01_7TR20_RAMAL DO 18, COMUNIDADE Fe EM DEUS, COMUNIDADE STO ANTONIO</t>
  </si>
  <si>
    <t>PA2300612LPT120076</t>
  </si>
  <si>
    <t>COMUNIDADES CIPo, STA. TEREZA, SaO HILaRIO E SaO LOURENcO</t>
  </si>
  <si>
    <t>PA2300612LPT140044</t>
  </si>
  <si>
    <t>AME39_8TR22</t>
  </si>
  <si>
    <t>PA2300612LPT150011</t>
  </si>
  <si>
    <t>ROA11_7TR20_ESTRADA DO GARRAFaO</t>
  </si>
  <si>
    <t>PA2100612LPT130075</t>
  </si>
  <si>
    <t>POV. SMB18</t>
  </si>
  <si>
    <t>PA2300612LPT130035</t>
  </si>
  <si>
    <t>ESTRADA DO BOI P2 , FAZ MANGUAcA, FAZ SANTA CLARA</t>
  </si>
  <si>
    <t>PA2300612LPT130015</t>
  </si>
  <si>
    <t>SAO DOMINGOS DO CAPIM</t>
  </si>
  <si>
    <t>CT-LPT-SDC-SDC31_8TR-RAMAL BOM SOS</t>
  </si>
  <si>
    <t>PA2300612LPT120081</t>
  </si>
  <si>
    <t>RAMAL DO BARBUDO, VILA NOVA SAMARIA, RAMAL DO DEUFONSO/TRAVESSA DO SAB</t>
  </si>
  <si>
    <t>PA2100612LPT120004</t>
  </si>
  <si>
    <t>FLORESTA DO ARAGUAIA</t>
  </si>
  <si>
    <t>RAMAL JUASSAMA PART-02</t>
  </si>
  <si>
    <t>PA2000112LPT130039</t>
  </si>
  <si>
    <t>GOA05.1_7TR19_SANTA PAULA, ASSENTAMENTO CAPaO DA ONCA, SaO SEBASTIaO</t>
  </si>
  <si>
    <t>PA2100612LPT130100</t>
  </si>
  <si>
    <t>RAMAL FAZ SANTA BARBARA RETIRO XIV</t>
  </si>
  <si>
    <t>PA2200612LPT130038</t>
  </si>
  <si>
    <t>FAZENDA PANTANAL</t>
  </si>
  <si>
    <t>PA2200612LPT130017</t>
  </si>
  <si>
    <t>Estrada da Producao P2, Fazenda Coroada, Faz Nossa Senhora do Carmo.</t>
  </si>
  <si>
    <t>PA2200612LPT130069</t>
  </si>
  <si>
    <t>CT-LPT-SAR23_8TR21-VICINAL HAMILTO</t>
  </si>
  <si>
    <t>PA2300612LPT130067</t>
  </si>
  <si>
    <t>IPA19_7TR20_GLEBA 8, SaO PEDRO, MINAS PARA, VILA PANTOJA</t>
  </si>
  <si>
    <t>PA2300612LPT120030</t>
  </si>
  <si>
    <t>SAR18_8TR21_VILA PODEROSA</t>
  </si>
  <si>
    <t>PA2300612LPT130033</t>
  </si>
  <si>
    <t>BUJARU</t>
  </si>
  <si>
    <t>COMUNIDADE SAO BRAZ, ALcA VIARIA PA - KM 20</t>
  </si>
  <si>
    <t>PA2100612LPT120050</t>
  </si>
  <si>
    <t>VICINAL KM 1000 P5</t>
  </si>
  <si>
    <t>PA2200612LPT140004</t>
  </si>
  <si>
    <t>CT-LPT-JRU-JRU23_8TR-COMUNIDADE BO</t>
  </si>
  <si>
    <t>PA2300612LPT140074</t>
  </si>
  <si>
    <t>CT-LPT-ULI-BA-C29519638-SITIOSAOFR_SaO FRANCISCO</t>
  </si>
  <si>
    <t>PA2400912LPT120158</t>
  </si>
  <si>
    <t>AME42_8TR20_PA 473 ESTRADA DE MONTE DOURADO</t>
  </si>
  <si>
    <t>PA2300612LPT150008</t>
  </si>
  <si>
    <t>FAZ. MAFRA, RETIRO JOAQUIM, RETIRO MORRO AZUL, RETIRO RIO FRESCO, RETI</t>
  </si>
  <si>
    <t>PA2200612LPT130027</t>
  </si>
  <si>
    <t>FRA01_7TR20</t>
  </si>
  <si>
    <t>PA2300612LPT130059</t>
  </si>
  <si>
    <t>SDC02_8TR21_COMUNIDADES ESTRADINHA E STA. LUZIA DO PRATA</t>
  </si>
  <si>
    <t>PA2300612LPT120075</t>
  </si>
  <si>
    <t>RAMAL DO BETEL PART-1</t>
  </si>
  <si>
    <t>PA2100612LPT120001</t>
  </si>
  <si>
    <t>CT-LPT-JRU-JRU39_8TR-COMUNIDADE BOA VISTA, INGRACIA, NOVO HORIZONTE E</t>
  </si>
  <si>
    <t>PA2300612LPT140010</t>
  </si>
  <si>
    <t>CT-LPT-JRU-JRU26_8TR-COMUNIDADE NO</t>
  </si>
  <si>
    <t>PA2300612LPT140045</t>
  </si>
  <si>
    <t>CT-LPT-SNT-BA-C29877614-PEP023_9</t>
  </si>
  <si>
    <t>PA2300612LPT140108</t>
  </si>
  <si>
    <t>SAR05_8TR20_VICINAL BRASIL 500</t>
  </si>
  <si>
    <t>PA2300612LPT130032</t>
  </si>
  <si>
    <t>SAR09_8TR20</t>
  </si>
  <si>
    <t>PA2300612LPT130030</t>
  </si>
  <si>
    <t>VICINAL KM 1000 P4</t>
  </si>
  <si>
    <t>PA2200612LPT140003</t>
  </si>
  <si>
    <t>COMUNIDADE TERRA SAGRADA</t>
  </si>
  <si>
    <t>PA2300612LPT120009</t>
  </si>
  <si>
    <t>CT-LPT-SNT-BA-C29877624-PEP023_8_COMUNIDADES CASTANHALZINHO E SANTANA</t>
  </si>
  <si>
    <t>PA2300612LPT140100</t>
  </si>
  <si>
    <t>ALENQUER</t>
  </si>
  <si>
    <t>POV. KM30</t>
  </si>
  <si>
    <t>PA2300612LPT150007</t>
  </si>
  <si>
    <t>ESTRADA DA PRODUcaO P5, FAZ.VALE F</t>
  </si>
  <si>
    <t>PA2200612LPT130043</t>
  </si>
  <si>
    <t>CUO77_7TR20_REFORcO ALIMENTADOR CUMARu DO NORTE 2</t>
  </si>
  <si>
    <t>PA2200612LPT130066</t>
  </si>
  <si>
    <t>ESTRADA DO RIO PRETO PA-327 / PARTE 04</t>
  </si>
  <si>
    <t>PA2200612LPT130077</t>
  </si>
  <si>
    <t>RONDON DO PARA_PA GAVIaO - PARTE 2</t>
  </si>
  <si>
    <t>PA2100612LPT130016</t>
  </si>
  <si>
    <t>VICINAL KM 1000 - PARTE 6</t>
  </si>
  <si>
    <t>PA2200612LPT140005</t>
  </si>
  <si>
    <t>CUO26_7TR20_EXTENSaO DE RDZR CUMARU DO NORTE</t>
  </si>
  <si>
    <t>PA2200612LPT130033</t>
  </si>
  <si>
    <t>VILA TABOCAL</t>
  </si>
  <si>
    <t>PA2100612LPT140005</t>
  </si>
  <si>
    <t>RDZR PARA ATENDER A VILA TRANS SALOMAO</t>
  </si>
  <si>
    <t>PA2200612LPT130013</t>
  </si>
  <si>
    <t>ESTRADA DA PRODUcaO P3, FAZ.SYMALU</t>
  </si>
  <si>
    <t>PA2200612LPT130053</t>
  </si>
  <si>
    <t>PALESTINA DO PARA</t>
  </si>
  <si>
    <t>PLPT -RAMAL SANTA ISABEL</t>
  </si>
  <si>
    <t>PA2300612LPT130100</t>
  </si>
  <si>
    <t>RAMAL BABALU</t>
  </si>
  <si>
    <t>PA2100612LPT140009</t>
  </si>
  <si>
    <t>VICINAL PRINCIPAL CORAcaO PART-03 /PA-327 PART - 01</t>
  </si>
  <si>
    <t>PA2200612LPT130076</t>
  </si>
  <si>
    <t>OBIDOS</t>
  </si>
  <si>
    <t>CT-LPT-OBI-OBI37_8TR21-VILA BOM SOSSEGO</t>
  </si>
  <si>
    <t>PA2400912LPT140031</t>
  </si>
  <si>
    <t>POV. PA COSPEL</t>
  </si>
  <si>
    <t>PA2300612LPT130105</t>
  </si>
  <si>
    <t>CT-LPT-SNT-BA-C29877338-PEP023_VILAS: MARANHaO, CABECEIRA, MARCO GRAND</t>
  </si>
  <si>
    <t>PA2300612LPT140102</t>
  </si>
  <si>
    <t>RDZR PARA ATENDER A VICINAL DA REPRESA</t>
  </si>
  <si>
    <t>PA2200612LPT130015</t>
  </si>
  <si>
    <t>CT-LPT-BJC-BA- C40813777-VICINAL GAUCHA P2</t>
  </si>
  <si>
    <t>PA2300612LPT130027</t>
  </si>
  <si>
    <t>ESTRADA NOVO PROGRESSO CUMARU - RAMAL ELITO MINEIRINHO</t>
  </si>
  <si>
    <t>PA2300612LPT130029</t>
  </si>
  <si>
    <t>CUO4_7TR20_Estrada da Producao P4, Fazenda Alvorada.</t>
  </si>
  <si>
    <t>PA2200612LPT130070</t>
  </si>
  <si>
    <t>PAU D'ARCO</t>
  </si>
  <si>
    <t>ESTRADA BOA SORTE - RAMAL MARAJOARA - MIRIZAL</t>
  </si>
  <si>
    <t>PA2000112LPT130037</t>
  </si>
  <si>
    <t>RAMAL DA ALDEIA, RAMAL DO QUEROSENE, ALDEIA NGOKONGOTIRE</t>
  </si>
  <si>
    <t>PA2200612LPT130073</t>
  </si>
  <si>
    <t>ORI07_7TR20_RAMAL DO VEADO - PARTE 2</t>
  </si>
  <si>
    <t>PA2100612LPT140012</t>
  </si>
  <si>
    <t>Estrada da Producao P7, Retiros Ribeirao, Primavera, Cachoeira, Parais</t>
  </si>
  <si>
    <t>PA2200612LPT130054</t>
  </si>
  <si>
    <t>RAMAL CASTANHEIRA, VILA MARANHENSE, RAMAL ITABOCAL, VILA AGUA BRANCA</t>
  </si>
  <si>
    <t>PA2000112LPT120016</t>
  </si>
  <si>
    <t>REFORcO ALIMENTADOR NOVO PROGRESSO-SERABIM_P2</t>
  </si>
  <si>
    <t>PA2300612REF140020</t>
  </si>
  <si>
    <t>RDZR PARA ATENDER CONSUMIDORES NA ZONA RURAL DE STA. MARIA DAS BARREIR</t>
  </si>
  <si>
    <t>PA2200612LPT130032</t>
  </si>
  <si>
    <t>SAR10_8TR20_Estrada Santa Barbara</t>
  </si>
  <si>
    <t>PA2300612LPT130031</t>
  </si>
  <si>
    <t>RONDON DO PARA_PA GAVIaO - PARTE 3</t>
  </si>
  <si>
    <t>PA2100612LPT130014</t>
  </si>
  <si>
    <t>ITAITUBA</t>
  </si>
  <si>
    <t>REFORcO ALIMENTADOR_Comunidade Sao Francisco parte 04</t>
  </si>
  <si>
    <t>PA2300612LPT140042</t>
  </si>
  <si>
    <t>RAMAL CASTANHALZINHO_P1, RAMAL DA BETEL PART-2, VILA SOCORRO, PA ACARA</t>
  </si>
  <si>
    <t>PA2100612LPT120012</t>
  </si>
  <si>
    <t>RAMAL PRINCESINHA DO INAJa PART-01</t>
  </si>
  <si>
    <t>PA2200612LPT130014</t>
  </si>
  <si>
    <t>ESTRADA DA PRODUcaO P14 - RETIRO B</t>
  </si>
  <si>
    <t>PA2200612LPT130047</t>
  </si>
  <si>
    <t>RAMAL DA ORIENTAL, RIO ACARA MIRIM, RAMAL DO CABEcA BRANCA, RAMAL ESTR</t>
  </si>
  <si>
    <t>PA2100612LPT120032</t>
  </si>
  <si>
    <t>CT-LPT-CUO-BA-C40723296-CUO45</t>
  </si>
  <si>
    <t>PA2400912LPT130041</t>
  </si>
  <si>
    <t>PSA04.2_7TR19_RAMAL EMBAUBAU</t>
  </si>
  <si>
    <t>PA2300612LPT130098</t>
  </si>
  <si>
    <t>ABAETETUBA</t>
  </si>
  <si>
    <t>ABA09_7TR20_RAMAL CUJARI</t>
  </si>
  <si>
    <t>PA2400912LPT120027</t>
  </si>
  <si>
    <t>RDZR PARA ATENDER AS VILAS TRANS SALOMAO E JAU</t>
  </si>
  <si>
    <t>PA2200612LPT130031</t>
  </si>
  <si>
    <t>MELGACO</t>
  </si>
  <si>
    <t>CT-LPT-MEL-BA-C107867164-PEP023_4</t>
  </si>
  <si>
    <t>PA2300612LPT110038</t>
  </si>
  <si>
    <t>RAMAL TRAVESSaO - PARTE 10</t>
  </si>
  <si>
    <t>PA2100612LPT130029</t>
  </si>
  <si>
    <t>POV. VICINAL ESTRADA NOVA</t>
  </si>
  <si>
    <t>PA2400912LPT150028</t>
  </si>
  <si>
    <t>SMB19_8TR20</t>
  </si>
  <si>
    <t>PA2300612LPT130103</t>
  </si>
  <si>
    <t>RAMAL Ze SEVERO</t>
  </si>
  <si>
    <t>PA2100612LPT140003</t>
  </si>
  <si>
    <t>OBI10_8TR21 - RAMAL TABOCAL</t>
  </si>
  <si>
    <t>PA2400612LPT140001</t>
  </si>
  <si>
    <t>ALDEIAS TERRAWANGa, ITKOUM GUARYD_REDE</t>
  </si>
  <si>
    <t>PA2100112LPT150005</t>
  </si>
  <si>
    <t>IPA20_7TR20_VILA TUCUMa, GLEBA 11, RAMAL BELA VISTA, GLEBA 13, VILA RI</t>
  </si>
  <si>
    <t>PA2300612LPT120019</t>
  </si>
  <si>
    <t>LPT-ROA-BA-023014501-PA GAVIaO - PARTE 1</t>
  </si>
  <si>
    <t>PA2300612LPT130018</t>
  </si>
  <si>
    <t>COMUNIDADE STA. TEREZINHA AUTO CUXIu, RAMAL DO APUÍ</t>
  </si>
  <si>
    <t>PA2100612LPT120011</t>
  </si>
  <si>
    <t>CT-LPT-CUO-BA-64009769-CUO14_CUO14_7TR20</t>
  </si>
  <si>
    <t>PA2400912LPT130034</t>
  </si>
  <si>
    <t>BJC08 _8TR20_ASSENTAMENTO RALIM P1</t>
  </si>
  <si>
    <t>PA2300612LPT130078</t>
  </si>
  <si>
    <t>BR-155 - VICINAL MIRIZAL - VILA MARAJOARA</t>
  </si>
  <si>
    <t>PA2000112LPT130038</t>
  </si>
  <si>
    <t>RAMAL TRAVESSaO - PARTE 05</t>
  </si>
  <si>
    <t>PA2100612LPT130024</t>
  </si>
  <si>
    <t>SMB22 _8TR20_Estrada da Fazenda Cachoeira Alta P2 / Fazenda Bonanza</t>
  </si>
  <si>
    <t>PA2300612LPT130087</t>
  </si>
  <si>
    <t>VICINAL 103 -MABEL 103 PARTE 2</t>
  </si>
  <si>
    <t>PA2100112LPT130003</t>
  </si>
  <si>
    <t>CT-LPT-SAR-BA-53017873-SAR22</t>
  </si>
  <si>
    <t>PA2400912LPT130050</t>
  </si>
  <si>
    <t>CT-LPT-JRU-JRU25_8TR-COM VILA SERINGAL</t>
  </si>
  <si>
    <t>PA2200612LPT140022</t>
  </si>
  <si>
    <t>VILAS SITIO SORRISO, SAO JOSE E COMUNIDADE JARANDEUA</t>
  </si>
  <si>
    <t>PA2100612LPT120033</t>
  </si>
  <si>
    <t>ESTRADA DA PRODUcaO P10, FAZ. JAQUARI E BOQUEIRaO</t>
  </si>
  <si>
    <t>PA2200612LPT130046</t>
  </si>
  <si>
    <t>RAMAL BORGES, SARAZAL E SANTA IZABEL</t>
  </si>
  <si>
    <t>PA2300612LPT130046</t>
  </si>
  <si>
    <t>COMUNIDADE SaO JOaO, ILHA PONTA ALEGRE, RIO SOVA</t>
  </si>
  <si>
    <t>PA2100612LPT110017</t>
  </si>
  <si>
    <t>SAO FRANCISCO DO PARA</t>
  </si>
  <si>
    <t>TRAVESSA SANTA LUZIA, JARDIM PRIMAVERA, ESTRADA DO CAMPELO, RAMAL AGRO</t>
  </si>
  <si>
    <t>PA2000112LPT120014</t>
  </si>
  <si>
    <t>VILA QUIANDEUA - PARTE III</t>
  </si>
  <si>
    <t>CL20316336TH010049</t>
  </si>
  <si>
    <t>FAZENDA MAFRA - RETIRO CARACOL - RETIRO NOVA MORADA - RETIRO BELA VIST</t>
  </si>
  <si>
    <t>PA2300612LPT130006</t>
  </si>
  <si>
    <t>IPA18_7TR20_RAMAL SaO VICENTE, RAMAL CANDIRU, RAMAL MARIA MAROTO, BR 0</t>
  </si>
  <si>
    <t>PA2300612LPT120029</t>
  </si>
  <si>
    <t>CUO70_7TR20_ALDEIA TATAMHEIRA</t>
  </si>
  <si>
    <t>PA2300612LPT130122</t>
  </si>
  <si>
    <t>Estrada da Producao P9, Alvorada e Baronesa</t>
  </si>
  <si>
    <t>PA2200612LPT130045</t>
  </si>
  <si>
    <t>CT-LPT-SMB24_8TR19-RAMAL DA CHACAR</t>
  </si>
  <si>
    <t>PA2300612LPT130050</t>
  </si>
  <si>
    <t>SAR12_8TR21_VL CRISTALINO E VILA MANDI</t>
  </si>
  <si>
    <t>PA2300612LPT130071</t>
  </si>
  <si>
    <t>RAMAL PARACUI ,NOSSA SENHORA DO ROSaRIO</t>
  </si>
  <si>
    <t>PA2100612LPT140008</t>
  </si>
  <si>
    <t>IPA06_7TR20_PA-256</t>
  </si>
  <si>
    <t>PA2200612LPT120025</t>
  </si>
  <si>
    <t>CRR14_7TR19_COMUNIDADE CANATICU</t>
  </si>
  <si>
    <t>PA2300612LPT110015</t>
  </si>
  <si>
    <t>RAMAL DO ARREPENDIDO</t>
  </si>
  <si>
    <t>PA2200612LPT120034</t>
  </si>
  <si>
    <t>CT-LPT-ORI-BA-00000008-PEP023_15</t>
  </si>
  <si>
    <t>PA2300612LPT140085</t>
  </si>
  <si>
    <t>JACAREACANGA</t>
  </si>
  <si>
    <t>CT-LPT-JAC-BA006.2-BUNIAOJAC</t>
  </si>
  <si>
    <t>PA2400912LPT140010</t>
  </si>
  <si>
    <t>CUO69_7TR20_VICINAL UNIaO</t>
  </si>
  <si>
    <t>PA2200612LPT130075</t>
  </si>
  <si>
    <t>ALIMENTADOR NOVO PROGRESSO-SERABIM</t>
  </si>
  <si>
    <t>PA2300612REF140018</t>
  </si>
  <si>
    <t>CUO68_7TR20</t>
  </si>
  <si>
    <t>PA2200612LPT130060</t>
  </si>
  <si>
    <t>ESTRADA DA PRODUcaO P15,RETIRO Pe DE PEQUI</t>
  </si>
  <si>
    <t>PA2200612LPT130048</t>
  </si>
  <si>
    <t>RAMAL DO BARREIRO GRANDE PT 03</t>
  </si>
  <si>
    <t>PA2100612LPT130045</t>
  </si>
  <si>
    <t>SMB21 _8TR20_Estrada da Fazenda Cachoeira Alta P1</t>
  </si>
  <si>
    <t>PA2300612LPT130086</t>
  </si>
  <si>
    <t>CT-LPT-MEL-BA-C107867171-PEP023_3</t>
  </si>
  <si>
    <t>PA2400612LPT110001</t>
  </si>
  <si>
    <t>RAMAL TRAVESSaO PART- 12</t>
  </si>
  <si>
    <t>PA2100612LPT130037</t>
  </si>
  <si>
    <t>ROA07_7TR20_CONT. PA-GAVIaO PART 3</t>
  </si>
  <si>
    <t>PA2300612LPT130017</t>
  </si>
  <si>
    <t>CUO47_7TR20</t>
  </si>
  <si>
    <t>PA2200612LPT130061</t>
  </si>
  <si>
    <t>ESTRADA DO RIO FRESCO</t>
  </si>
  <si>
    <t>PA2200612LPT130026</t>
  </si>
  <si>
    <t>EXTENSaO DE REDE_CUO66_7TR20</t>
  </si>
  <si>
    <t>PA2200612LPT130059</t>
  </si>
  <si>
    <t>ESTRADA DA PRODUcaO P13</t>
  </si>
  <si>
    <t>PA2200612LPT130056</t>
  </si>
  <si>
    <t>CT-LPT-BNN-BA-00740240-RIOZINHOP1</t>
  </si>
  <si>
    <t>PA2300612LPT130019</t>
  </si>
  <si>
    <t>RAMAL SERRA VERDE_P1, RETIRO XV_P1</t>
  </si>
  <si>
    <t>PA2200612LPT130036</t>
  </si>
  <si>
    <t>Estrada da Producao P6, Vila Brilhante</t>
  </si>
  <si>
    <t>PA2200612LPT130044</t>
  </si>
  <si>
    <t>RIO MARIA</t>
  </si>
  <si>
    <t>RIO01 - PROJETO - RAMAL DO ADEMILTO - RAR04</t>
  </si>
  <si>
    <t>CL20316336TH010041</t>
  </si>
  <si>
    <t>RAMAL BRASILANDIA</t>
  </si>
  <si>
    <t>PA2100612LPT130063</t>
  </si>
  <si>
    <t>AGUA AZUL DO NORTE</t>
  </si>
  <si>
    <t>RAMAL DA FAZENDA UNIAO</t>
  </si>
  <si>
    <t>PA2100612LPT130056</t>
  </si>
  <si>
    <t>RAMAL TRAVESSaO - PARTE 09</t>
  </si>
  <si>
    <t>PA2100612LPT130028</t>
  </si>
  <si>
    <t>POV. RIOZINHO 2 - PARTE 1</t>
  </si>
  <si>
    <t>PA2100612LPT130048</t>
  </si>
  <si>
    <t>VICINAL KM 1000 P3</t>
  </si>
  <si>
    <t>PA2200612LPT140002</t>
  </si>
  <si>
    <t>CUO31_7TR20</t>
  </si>
  <si>
    <t>PA2200612LPT130025</t>
  </si>
  <si>
    <t>VILA ROUXINOL</t>
  </si>
  <si>
    <t>PA2100612LPT130096</t>
  </si>
  <si>
    <t>ALIMENTADOR NOVO PROGRESSO-SERABIM P2</t>
  </si>
  <si>
    <t>PA2300612REF140019</t>
  </si>
  <si>
    <t>CT-LPT-CRR-BA-C44669438-RIO SAMANAJOS, VILA DOTORO, NOVA CANAA, RIO Ac</t>
  </si>
  <si>
    <t>PA2300612LPT110001</t>
  </si>
  <si>
    <t>VICINAL HAMILTON CORDEIRO</t>
  </si>
  <si>
    <t>PA2300612LPT130057</t>
  </si>
  <si>
    <t>GOA04_7TR19_COMUNIDADE DA PAZ</t>
  </si>
  <si>
    <t>PA2100612LPT130069</t>
  </si>
  <si>
    <t>SDC03_8TR21_RAMAL ESTRADINHA</t>
  </si>
  <si>
    <t>PA2300612LPT120074</t>
  </si>
  <si>
    <t>RDZR PARA ATENDER NOVOS CONSUMIDORES NO MUNICÍPIO DE SANTA MARIA DAS B</t>
  </si>
  <si>
    <t>PA2200612LPT130030</t>
  </si>
  <si>
    <t>CT-LPT-SMB27_8TR19-RAMAL DA FAZENDA NOVA ESPERANCA</t>
  </si>
  <si>
    <t>PA2300612LPT130053</t>
  </si>
  <si>
    <t>CT-REG-ORI-BA-00602937-COMUNIDADE BOM JESUS</t>
  </si>
  <si>
    <t>PA2300612LPT140106</t>
  </si>
  <si>
    <t>COMUNIDADE SAGRADO CORAcaO DE JESUS, RAMAL DO BIBI JUDEU</t>
  </si>
  <si>
    <t>PA2100612LPT140016</t>
  </si>
  <si>
    <t>AZU15_7TR20_RAMAL JERUSALEM, VICINAL PIUM</t>
  </si>
  <si>
    <t>PA2100612LPT130109</t>
  </si>
  <si>
    <t>PSA05.2_7TR19*</t>
  </si>
  <si>
    <t>PA2300612LPT130101</t>
  </si>
  <si>
    <t>CT-LPT-MOJ-BA-C21346734-2308177</t>
  </si>
  <si>
    <t>PA2300612LPT110017</t>
  </si>
  <si>
    <t>POV. RDR MELGAcO</t>
  </si>
  <si>
    <t>PA2300612LPT110033</t>
  </si>
  <si>
    <t>CT-LPT-ROA-BA-C42711457-ESTRADADOG</t>
  </si>
  <si>
    <t>PA2300612LPT130013</t>
  </si>
  <si>
    <t>Estrada da Producao P8, Retiro Divino.</t>
  </si>
  <si>
    <t>PA2200612LPT130071</t>
  </si>
  <si>
    <t>VICINAL 103 -MABEL 103 PARTE 1</t>
  </si>
  <si>
    <t>PA2100112LPT130002</t>
  </si>
  <si>
    <t>BJC05 _8TR20_VICINAL eGUA VELHA E VICINAL 03 COMUNIDADE RALY</t>
  </si>
  <si>
    <t>PA2300612LPT130076</t>
  </si>
  <si>
    <t>NOVO REPARTIMENTO</t>
  </si>
  <si>
    <t>VICINAL TP12</t>
  </si>
  <si>
    <t>PA2100612LPT130043</t>
  </si>
  <si>
    <t>RAMAL NOVO HORIZONTE</t>
  </si>
  <si>
    <t>PA2200612LPT120006</t>
  </si>
  <si>
    <t>RAMAL BOM JESUS,VICINAL PONTAL, AVENIDA TRANS CANADA, VICINAL REDE FRA</t>
  </si>
  <si>
    <t>PA2100612LPT130076</t>
  </si>
  <si>
    <t>REFORcO ALIMENTADOR_Comunidade Sao Francisco parte 03</t>
  </si>
  <si>
    <t>PA2300612REF140007</t>
  </si>
  <si>
    <t>VICINAL SaO DOMINGOS</t>
  </si>
  <si>
    <t>PA2100112LPT140010</t>
  </si>
  <si>
    <t>REFORcO ALIMENTADOR NOVO PROGRESSO SERABIM_P1</t>
  </si>
  <si>
    <t>PA2300612REF140021</t>
  </si>
  <si>
    <t>RAMAL SAO MARCOS DO 26, SITIO SAO JOSe</t>
  </si>
  <si>
    <t>PA2100612LPT120055</t>
  </si>
  <si>
    <t>CUO11_7TR20_RAMAL FAZ RIO BONITO - RETIRO MONTE VERDE</t>
  </si>
  <si>
    <t>PA2300612LPT130002</t>
  </si>
  <si>
    <t>ROA04_7TR20_ESTRADA DO GUARANIR P2</t>
  </si>
  <si>
    <t>PA2100612LPT130066</t>
  </si>
  <si>
    <t>TAILANDIA</t>
  </si>
  <si>
    <t>REFORcO ALIMENTADOR CA-DIS-TAI-PG-790495-AL-TI02-ETP05</t>
  </si>
  <si>
    <t>PA2300612REF120008</t>
  </si>
  <si>
    <t>RAMAL DO TIRIRICA</t>
  </si>
  <si>
    <t>PA2100612LPT120017</t>
  </si>
  <si>
    <t>RAMAL RIO DOURADO P1</t>
  </si>
  <si>
    <t>PA2100612LPT130101</t>
  </si>
  <si>
    <t>BRAcO DA ANTA</t>
  </si>
  <si>
    <t>PA2200612LPT120005</t>
  </si>
  <si>
    <t>RAMAL DO BENTO,RAMAL DO ANTONIO,RAMAL DO JOVELINO</t>
  </si>
  <si>
    <t>PA2100612LPT130090</t>
  </si>
  <si>
    <t>RAMAL DO LUIZ,RAMAL DO JOSE,RAMAL DO DORIVA</t>
  </si>
  <si>
    <t>PA2100612LPT130091</t>
  </si>
  <si>
    <t>PA2100612LPT140004</t>
  </si>
  <si>
    <t>VICINAL CONTINENTAL PART-02</t>
  </si>
  <si>
    <t>PA2100612LPT130106</t>
  </si>
  <si>
    <t>RDZR PARA ATENDER A COMUNIDADE RIO MARICA</t>
  </si>
  <si>
    <t>PA2100612LPT110021</t>
  </si>
  <si>
    <t>VILA DO JACU</t>
  </si>
  <si>
    <t>PA2300612LPT130014</t>
  </si>
  <si>
    <t>Fe EM DEUS - COMPLEMENTO DA OBRA CL-18316336TH0.1.0032 - Nota 2346714</t>
  </si>
  <si>
    <t>PA2000112LPT120006</t>
  </si>
  <si>
    <t>VICINAL CONDESPAR</t>
  </si>
  <si>
    <t>PA2300612LPT130054</t>
  </si>
  <si>
    <t>CT-LPT-JRU-JRU40_8TR-COMUNIDADES NOVA VIToRIA, STO. ANTONIO, STA. CECÍ</t>
  </si>
  <si>
    <t>PA2300612LPT140001</t>
  </si>
  <si>
    <t>RAMAL CORREGO BONFIM</t>
  </si>
  <si>
    <t>PA2200612LPT130008</t>
  </si>
  <si>
    <t>ALIMENTADOR NOVO PROGRESSO-SERABIM_P3</t>
  </si>
  <si>
    <t>PA2300612LPT140146</t>
  </si>
  <si>
    <t>GOA12.2_7TR19_RIO DOURADO DO TOCANTINS</t>
  </si>
  <si>
    <t>PA2300612LPT130040</t>
  </si>
  <si>
    <t>RAMAL DO LUIZ INACIO, VICINAL MINEIRO, RAMAL QUEBRADAO</t>
  </si>
  <si>
    <t>PA2100612LPT130103</t>
  </si>
  <si>
    <t>CT-LPT-BJC-BJC12 _8TR-VICINAL GAuCHA</t>
  </si>
  <si>
    <t>PA2300612LPT130082</t>
  </si>
  <si>
    <t>OUREM</t>
  </si>
  <si>
    <t>OUR01_7TR20_ARRAIAL DO CAETE</t>
  </si>
  <si>
    <t>PA2200612LPT120017</t>
  </si>
  <si>
    <t>RAMAL TUPANCI PART-01</t>
  </si>
  <si>
    <t>PA2100612LPT130059</t>
  </si>
  <si>
    <t>ALIMENTADOR TAILANDIA PARTE 09</t>
  </si>
  <si>
    <t>PA2300612LPT120151</t>
  </si>
  <si>
    <t>TRAIRAO</t>
  </si>
  <si>
    <t>VICINAL DA 33 TRAIRaO</t>
  </si>
  <si>
    <t>PA2200612LPT140012</t>
  </si>
  <si>
    <t>RDZR PARA ATENDIMENTO DE NOVOS CONSUMIDORES NO MUNICÍPIO DE aGUA AZUL</t>
  </si>
  <si>
    <t>PA2200612LPT130029</t>
  </si>
  <si>
    <t>ROA14_7TR20_VILA DO JACU</t>
  </si>
  <si>
    <t>PA2200612LPT130007</t>
  </si>
  <si>
    <t>CAUAXI - SITIO TAPIRe, SITIO JN A</t>
  </si>
  <si>
    <t>PA2200612LPT120023</t>
  </si>
  <si>
    <t>POV. ESTRADA DA PRODUcaO P11</t>
  </si>
  <si>
    <t>PA2200612LPT130055</t>
  </si>
  <si>
    <t>RAMAL 98, TRAVESSA 98 LARANJAL, RAMAL QUATRO BOCAS, RAMAIL VILA COMBUC</t>
  </si>
  <si>
    <t>PA2000112LPT120010</t>
  </si>
  <si>
    <t>RAMAL SaO JACINTO (COMPLEMENTO)</t>
  </si>
  <si>
    <t>PA2100612LPT130093</t>
  </si>
  <si>
    <t>COMPLEMENTO PA AGROPECUS</t>
  </si>
  <si>
    <t>PA2000112LPT130021</t>
  </si>
  <si>
    <t>ALIMENTADOR TAILANDIA TI17 PARTE 10</t>
  </si>
  <si>
    <t>PA2300612REF120012</t>
  </si>
  <si>
    <t>CT-LPT-JRU-JRU41_8TR-COMUNIDADE ESPERANcA E JAUARI</t>
  </si>
  <si>
    <t>PA2300612LPT140012</t>
  </si>
  <si>
    <t>SAO JOAO DE PIRABAS</t>
  </si>
  <si>
    <t>SAB04_7TR20</t>
  </si>
  <si>
    <t>PA2300612LPT120133</t>
  </si>
  <si>
    <t>PA2300612LPT110002</t>
  </si>
  <si>
    <t>RDZR RAMAL DO PLANALTO KM DE REDE</t>
  </si>
  <si>
    <t>PA2100112LPT150002</t>
  </si>
  <si>
    <t>ESTRADA DO CASTANHEIRA - PARTE 2</t>
  </si>
  <si>
    <t>PA2200612LPT120003</t>
  </si>
  <si>
    <t>PA2300612LPT130007</t>
  </si>
  <si>
    <t>PA2100612LPT130117</t>
  </si>
  <si>
    <t>ROA09_7TR20_BR-222</t>
  </si>
  <si>
    <t>PA2200612LPT130006</t>
  </si>
  <si>
    <t>ACARA</t>
  </si>
  <si>
    <t>BOA VISTA, RAMAL ARARA  / RAMAL SANTA RITA, VILA DO AcUR - RAMAL DO ES</t>
  </si>
  <si>
    <t>CL19316336TH010093</t>
  </si>
  <si>
    <t>VILA SaO BENEDITO</t>
  </si>
  <si>
    <t>PA2000112LPT120008</t>
  </si>
  <si>
    <t>REFORcO ALIMENTADOR CA-DIS-TAI-CO-JA565-AL-TI02-ETP01</t>
  </si>
  <si>
    <t>PA2300612REF120004</t>
  </si>
  <si>
    <t>RAMAL PONTA DE TERRA, COMUNIDADE DO LAVRADO</t>
  </si>
  <si>
    <t>PA2100612LPT120051</t>
  </si>
  <si>
    <t>REFORcO ALIMENTADOR CA-DIS-TAI-PG-790139-AL-TI02-ETP03</t>
  </si>
  <si>
    <t>PA2300612REF120006</t>
  </si>
  <si>
    <t>RAMAL NOVA Fe, RAMAL DO 42, COMUNIDADE ROSA DE SARON</t>
  </si>
  <si>
    <t>PA2100612LPT120002</t>
  </si>
  <si>
    <t>EXTENSaO DE REDE MT_IPA25_8TR</t>
  </si>
  <si>
    <t>PA2200612LPT120033</t>
  </si>
  <si>
    <t>FAZ. FORTALEZA - CALIFORNIA SEDE - SANTA CECILIA</t>
  </si>
  <si>
    <t>PA2300612LPT130004</t>
  </si>
  <si>
    <t>VILA FORQUILHA</t>
  </si>
  <si>
    <t>PA2400912LPT120185</t>
  </si>
  <si>
    <t>VICINAL DA 28</t>
  </si>
  <si>
    <t>PA2200612LPT140011</t>
  </si>
  <si>
    <t>CUO12_7TR20_RAMAL FAZ RIO BONITO - RETIRO GUEROBAL</t>
  </si>
  <si>
    <t>PA2300612LPT130003</t>
  </si>
  <si>
    <t>Ramal Princesinha da Fazenda Cocal</t>
  </si>
  <si>
    <t>PA2200612LPT130035</t>
  </si>
  <si>
    <t>CT-LPT-JAC-BA006.1-BUNIAOJAC</t>
  </si>
  <si>
    <t>PA2400912LPT140011</t>
  </si>
  <si>
    <t>CT-PLT-ROA-BA- C45578249-ROA13-7TR</t>
  </si>
  <si>
    <t>PA2400612LPT130001</t>
  </si>
  <si>
    <t>IPA14_7TR20_RAMAL DA GALINHA</t>
  </si>
  <si>
    <t>PA2300612LPT120028</t>
  </si>
  <si>
    <t>REFORcO ALIMENTADOR TAILÂNDIA_CA-DIS-TAI-PG-790109-AL-TI02-ETP04</t>
  </si>
  <si>
    <t>PA2300612REF120007</t>
  </si>
  <si>
    <t>PA 3 CORAcoES PARTE 06</t>
  </si>
  <si>
    <t>PA2200612LPT130004</t>
  </si>
  <si>
    <t>CUO13_7TR20</t>
  </si>
  <si>
    <t>PA2400612LPT130020</t>
  </si>
  <si>
    <t>FRA03_7TR20</t>
  </si>
  <si>
    <t>PA2300612LPT130061</t>
  </si>
  <si>
    <t>AME38_8TR22_ALMEIRIM PANAICA</t>
  </si>
  <si>
    <t>PA2300612LPT150005</t>
  </si>
  <si>
    <t>CT-LPT-SMB37_8TR19 -CASA DE TaBUA</t>
  </si>
  <si>
    <t>PA2300612LPT130036</t>
  </si>
  <si>
    <t>POV. SaO CAETANO E SaO PAULO</t>
  </si>
  <si>
    <t>PA2300612LPT140064</t>
  </si>
  <si>
    <t>CT-LPT-SNT-BA-C30337925-PEP023_VILAS ARACURI, KARANATINGA E PIRAQUARA</t>
  </si>
  <si>
    <t>PA2300612LPT140079</t>
  </si>
  <si>
    <t>AZU10_7TR20_ATENDIMENTO DE NOVOS CLIENTES ZONA RURAL</t>
  </si>
  <si>
    <t>PA2100612LPT130105</t>
  </si>
  <si>
    <t>BREJO GRANDE DO ARAGUAIA</t>
  </si>
  <si>
    <t>PA ARAGUAIA, VICINAL TABOCaO - PARTE 04</t>
  </si>
  <si>
    <t>PA2000112LPT130024</t>
  </si>
  <si>
    <t>RAMAL DEUSETE,RAMAL DO JOSIAS,RAMAL DO EGINALDO</t>
  </si>
  <si>
    <t>PA2100612LPT130060</t>
  </si>
  <si>
    <t>RAMAL TUPANCI PART-02</t>
  </si>
  <si>
    <t>PA2100612LPT130104</t>
  </si>
  <si>
    <t>BJC07 _8TR20_ASSENTAMENTO RALIM PARTE 03</t>
  </si>
  <si>
    <t>PA2300612LPT130080</t>
  </si>
  <si>
    <t>BR-222, ESTRADAS CIMPAL, JACU</t>
  </si>
  <si>
    <t>PA2100612LPT130072</t>
  </si>
  <si>
    <t>VICINAL HAMILTON CORDEIRO P2</t>
  </si>
  <si>
    <t>PA2300612LPT130094</t>
  </si>
  <si>
    <t>STA MARIA GORETHE,RAMAL DO ZEZE, SITIO NOVA VIDA, VILA NAZARe,  RAMAL</t>
  </si>
  <si>
    <t>PA2100612LPT120003</t>
  </si>
  <si>
    <t>IGARAPE-ACU</t>
  </si>
  <si>
    <t>CT-LPT-IGA-BA-C25360384-IA-06_ALIMENTADOR</t>
  </si>
  <si>
    <t>PA2400612REF120002</t>
  </si>
  <si>
    <t>CT-LPT-SAR-SAR34_8TR-RAMAL FAZ SANTA BARBARA RETIRO XIV</t>
  </si>
  <si>
    <t>PA2300612LPT130072</t>
  </si>
  <si>
    <t>RAMAL AGUA BRANCA, RAMAL TROPICALIA, FAZENDA LIMA, RAMAL DO LICO</t>
  </si>
  <si>
    <t>PA2100612LPT120008</t>
  </si>
  <si>
    <t>AZU01_7TR20_RAMAIS: DO SILVINHO, DO PIMENTA E PICADaO</t>
  </si>
  <si>
    <t>PA2300612LPT130106</t>
  </si>
  <si>
    <t>OEIRAS DO PARA</t>
  </si>
  <si>
    <t>CT-LPT-OAR-CO-MG908T-TV-PREFEITO</t>
  </si>
  <si>
    <t>PA2300612LPT110061</t>
  </si>
  <si>
    <t>SDC05_8TR21_RAMAL DA GLORIA</t>
  </si>
  <si>
    <t>PA2300612LPT120091</t>
  </si>
  <si>
    <t>REFORcO ALIMENTADOR CA-DIS-TAI-CO-IU543-AL-TI02-ETP02</t>
  </si>
  <si>
    <t>PA2300612REF120005</t>
  </si>
  <si>
    <t>SANTA MARIA, PA 256, VILA SANTO ANTONIO</t>
  </si>
  <si>
    <t>PA2300612LPT120014</t>
  </si>
  <si>
    <t>REFORcO ALIMENTADOR CA-DIS-TAI-PG-790437-AL-TI02-ETP08</t>
  </si>
  <si>
    <t>PA2300612LPT120152</t>
  </si>
  <si>
    <t>CT-LPT-SNT-BA-C29877764-PEP023_7</t>
  </si>
  <si>
    <t>PA2300612LPT140084</t>
  </si>
  <si>
    <t>RODOVIA PA-279</t>
  </si>
  <si>
    <t>PA2100612LPT130058</t>
  </si>
  <si>
    <t>CT-LPT-CUO-BA-2295309373-ESTRADADO</t>
  </si>
  <si>
    <t>PA2300612LPT130012</t>
  </si>
  <si>
    <t>POV. SAO PEDRO ALTER</t>
  </si>
  <si>
    <t>PA2400912LPT140051</t>
  </si>
  <si>
    <t>ESTRADA SERRA ARAGUAXIM, ESTRADA CUNHA ARAGUAXIM</t>
  </si>
  <si>
    <t>PA2100612LPT130015</t>
  </si>
  <si>
    <t>CT-LPT-IGA-BA-C25358526-IA-06_ALIMENTADOR</t>
  </si>
  <si>
    <t>PA2400612REF120001</t>
  </si>
  <si>
    <t>SAB02_7TR20_PA-324 E NAS VICINAIS SANTO ANTONIO</t>
  </si>
  <si>
    <t>PA2300612LPT120018</t>
  </si>
  <si>
    <t>FRA33_7TR20_PA BELA VISTA, RAMAL DO JUNIOR FORTALINO</t>
  </si>
  <si>
    <t>PA2100612LPT130086</t>
  </si>
  <si>
    <t>PA2300612LPT110005</t>
  </si>
  <si>
    <t>CT-REG-SNT-NS--GAMB. ALTER DO CHaO</t>
  </si>
  <si>
    <t>PA2300612LPT140107</t>
  </si>
  <si>
    <t>CT-LPT-SMB-FAZENDA COCAU PARTE 2</t>
  </si>
  <si>
    <t>PA2300612LPT130010</t>
  </si>
  <si>
    <t>SDC07_8TR21 - PA-127</t>
  </si>
  <si>
    <t>PA2300612LPT120092</t>
  </si>
  <si>
    <t>RAMAL SERRA VERDE_P2, RETIRO XV_P3</t>
  </si>
  <si>
    <t>PA2200612LPT130039</t>
  </si>
  <si>
    <t>MARAVILHA, SANTANA, COSTA SANTANA</t>
  </si>
  <si>
    <t>PA2100612LPT110013</t>
  </si>
  <si>
    <t>ROA12_7TR20</t>
  </si>
  <si>
    <t>PA2200612LPT130009</t>
  </si>
  <si>
    <t>RAMAL LAGOA VERDE</t>
  </si>
  <si>
    <t>PA2300612LPT130097</t>
  </si>
  <si>
    <t>GOA13_7TR19_RAMAL 5 IRMaO, COMUNIDADE RIO DOURADO</t>
  </si>
  <si>
    <t>PA2100612LPT130102</t>
  </si>
  <si>
    <t>BAGRE</t>
  </si>
  <si>
    <t>VILA SAGRADA FAMILIA E VILA BENESI</t>
  </si>
  <si>
    <t>CL20316336TH010007</t>
  </si>
  <si>
    <t>ATENDIMENTO DE NOVOS CONSUMIDORES NO MUNICÍPIO DE SANTAReM</t>
  </si>
  <si>
    <t>PA2300612LPT140121</t>
  </si>
  <si>
    <t>RAMAL DO GENIPAPO</t>
  </si>
  <si>
    <t>PA2300612LPT130047</t>
  </si>
  <si>
    <t>PEIXE-BOI</t>
  </si>
  <si>
    <t>CT-PIX-LPT-BA- C43183431-ALTO-JABU</t>
  </si>
  <si>
    <t>PA2200612LPT120031</t>
  </si>
  <si>
    <t>RAMAL VISTA ALEGRE</t>
  </si>
  <si>
    <t>PA2200612LPT120012</t>
  </si>
  <si>
    <t>JRU11_8TR22</t>
  </si>
  <si>
    <t>PA2300612LPT140021</t>
  </si>
  <si>
    <t>RAMAL BRASIL</t>
  </si>
  <si>
    <t>PA2200612LPT120032</t>
  </si>
  <si>
    <t>RAMAL DO ALCIDES, RAMAL DO JURACI, RAMAL DO JOSE</t>
  </si>
  <si>
    <t>PA2100612LPT130092</t>
  </si>
  <si>
    <t>RAMAL DO 15, COMUNIDADE ESPIRITO SANTO</t>
  </si>
  <si>
    <t>PA2100612LPT120014</t>
  </si>
  <si>
    <t>PA LONTRA</t>
  </si>
  <si>
    <t>PA2200612LPT130042</t>
  </si>
  <si>
    <t>SAR19_8TR21</t>
  </si>
  <si>
    <t>PA2300612LPT130064</t>
  </si>
  <si>
    <t>RAMAL DO CAUAXI</t>
  </si>
  <si>
    <t>PA2200612LPT120020</t>
  </si>
  <si>
    <t>JUR-RUA VITOR GONcALVES</t>
  </si>
  <si>
    <t>PA2300612LPT140105</t>
  </si>
  <si>
    <t>RIOZINHO 1 - PARTE 1</t>
  </si>
  <si>
    <t>PA2100612LPT130047</t>
  </si>
  <si>
    <t>SAB01_7TR20</t>
  </si>
  <si>
    <t>PA2300612LPT120017</t>
  </si>
  <si>
    <t>RIO SAMANAJOS, VILA DOTORO, NOVA C</t>
  </si>
  <si>
    <t>PA2200612LPT110012</t>
  </si>
  <si>
    <t>PA - 327 P5 ENTRE CASA DE TABUA E SANTA MARIA</t>
  </si>
  <si>
    <t>PA2200612LPT130016</t>
  </si>
  <si>
    <t>REDENCAO</t>
  </si>
  <si>
    <t>VILA BREJo, COLONIA CAMPINA VERDE</t>
  </si>
  <si>
    <t>PA2100612LPT130080</t>
  </si>
  <si>
    <t>VILA PIAcABA</t>
  </si>
  <si>
    <t>PA2100612LPT130061</t>
  </si>
  <si>
    <t>RAMAL DA ALEXANDRINA P4.</t>
  </si>
  <si>
    <t>PA2100612LPT130008</t>
  </si>
  <si>
    <t>CUO46_7TR20_ESTRADA DO BOI P2 , FAZ MANGUAcA, FAZ SANTA CLARA</t>
  </si>
  <si>
    <t>PA2200612LPT130065</t>
  </si>
  <si>
    <t>AZU14_7TR20_VICINAL ATALAIA,RAMAL DA FAZENDA AGUA AZUL, VICINAL PARAGU</t>
  </si>
  <si>
    <t>PA2100612LPT130108</t>
  </si>
  <si>
    <t>CT-UNP-MOC-NS-1020611430-ROSIVALDO</t>
  </si>
  <si>
    <t>PA2300612LPT120044</t>
  </si>
  <si>
    <t>COMPLEMENTO ESTRADA DA GAUCHA P3</t>
  </si>
  <si>
    <t>PA2200612LPT130041</t>
  </si>
  <si>
    <t>BREU BRANCO</t>
  </si>
  <si>
    <t>VICINAL QUEIROZ, BAIRRO CASTANHEIRA</t>
  </si>
  <si>
    <t>PA2300612LPT130025</t>
  </si>
  <si>
    <t>ESTRADA_DO_CACA_TOCA_P5</t>
  </si>
  <si>
    <t>PA2300612LPT120006</t>
  </si>
  <si>
    <t>REFORcO ALIMENTADOR TO-05-06 (trans de recurso 2330193)</t>
  </si>
  <si>
    <t>PA2200612LPT120028</t>
  </si>
  <si>
    <t>VICINAL SaO PEDRO, RAMAL DO CARECA</t>
  </si>
  <si>
    <t>PA2100612LPT130017</t>
  </si>
  <si>
    <t>FRA44_7TR20_RAMAL FAZ STA CECILIA P2</t>
  </si>
  <si>
    <t>PA2100612LPT130089</t>
  </si>
  <si>
    <t>VICINAL SANTA ROSA,VICINAL MAGNO</t>
  </si>
  <si>
    <t>PA2100612LPT130107</t>
  </si>
  <si>
    <t>COMUNIDADE TAURI</t>
  </si>
  <si>
    <t>PA2300612LPT120010</t>
  </si>
  <si>
    <t>POV. ROSANGELA</t>
  </si>
  <si>
    <t>PA2300612LPT120118</t>
  </si>
  <si>
    <t>CT-LPT-OAR-CO-GI846T-RUA-JERONIMO</t>
  </si>
  <si>
    <t>PA2300612LPT110060</t>
  </si>
  <si>
    <t>RAMAL TROPICALIA</t>
  </si>
  <si>
    <t>PA2300612LPT120002</t>
  </si>
  <si>
    <t>GOA14_7TR19_RAMAL 5 IRMaOS</t>
  </si>
  <si>
    <t>PA2300612LPT130041</t>
  </si>
  <si>
    <t>PA INGA 3</t>
  </si>
  <si>
    <t>PA2200612LPT130040</t>
  </si>
  <si>
    <t>CT-PIS-AME-BA-C38786649-RAMAL DA MARIETA</t>
  </si>
  <si>
    <t>PA2300612LPT150013</t>
  </si>
  <si>
    <t>CT-REG-JRU-BA-C39797366-CANAA</t>
  </si>
  <si>
    <t>PA2300612LPT140104</t>
  </si>
  <si>
    <t>CT-LPT-ORI-8TR-PARAISOPOLIS</t>
  </si>
  <si>
    <t>PA2300612LPT140150</t>
  </si>
  <si>
    <t>PA2300612LPT110016</t>
  </si>
  <si>
    <t>VICINAL NOVO MUNDO</t>
  </si>
  <si>
    <t>PA2300612LPT130092</t>
  </si>
  <si>
    <t>VICINAL INAJa, ESTRADA NOVA ESPERANcA</t>
  </si>
  <si>
    <t>PA2200612LPT130058</t>
  </si>
  <si>
    <t>CT-REG-SNT-BA-00650034-GAMB10064_CHAPADaO</t>
  </si>
  <si>
    <t>PA2300612LPT140112</t>
  </si>
  <si>
    <t>CT-LPT-OAR-CO-GI852-OEIRAS</t>
  </si>
  <si>
    <t>PA2300612LPT110058</t>
  </si>
  <si>
    <t>BELTERRA</t>
  </si>
  <si>
    <t>CT-REG-BLT-CO-00701967-GAMB032022</t>
  </si>
  <si>
    <t>PA2300612LPT140110</t>
  </si>
  <si>
    <t>VICINAL NOVO MUNDO P2</t>
  </si>
  <si>
    <t>PA2300612LPT130093</t>
  </si>
  <si>
    <t>BJC04_8TR20_VICINAL 03 FAZENDA PAI E FILHO</t>
  </si>
  <si>
    <t>PA2300612LPT130079</t>
  </si>
  <si>
    <t>RAMAL BOM JESUS 2 RAMAL DO PETOLINO</t>
  </si>
  <si>
    <t>PA2100612LPT130046</t>
  </si>
  <si>
    <t>CT-UNP-MOC-NS-1008547595-RONALDO</t>
  </si>
  <si>
    <t>PA2300612LPT120041</t>
  </si>
  <si>
    <t>SAR11_8TR20_VILA MANDI</t>
  </si>
  <si>
    <t>PA2300612LPT130068</t>
  </si>
  <si>
    <t>MUANA</t>
  </si>
  <si>
    <t>CT-UNR-MUA-NS-1045562682-ADRIANA_PLPT MUANa</t>
  </si>
  <si>
    <t>PA2300612LPT110039</t>
  </si>
  <si>
    <t>PA 127 - TV DA IDAIA - COMUNIDADE BOM JESUS - TV SANTA ROSA - COMUNIDA</t>
  </si>
  <si>
    <t>PA2300612LPT120100</t>
  </si>
  <si>
    <t>BR-155 - RAMAL DO CIRINO E ROCHA</t>
  </si>
  <si>
    <t>PA2100612LPT130009</t>
  </si>
  <si>
    <t>CT-LPT-SMB29_8TR19-RAMAL DO CHICLETE</t>
  </si>
  <si>
    <t>PA2300612LPT130102</t>
  </si>
  <si>
    <t>RAMAL PA GAVIaO P1</t>
  </si>
  <si>
    <t>PA2200612LPT130022</t>
  </si>
  <si>
    <t>CT-REG-SNT-PT-GAMBALTA-EQUATORIAL</t>
  </si>
  <si>
    <t>PA2300612LPT140152</t>
  </si>
  <si>
    <t>GOA16_7TR19_RAMAL ARARAJUBA - PARTE 01</t>
  </si>
  <si>
    <t>PA2300612LPT130043</t>
  </si>
  <si>
    <t>ODI&gt;GAMB-PREF DE MOJUI DOS CAMPOS</t>
  </si>
  <si>
    <t>PA2300612LPT140129</t>
  </si>
  <si>
    <t>RONDON_PA GAVIaO - PARTE 1_2301450</t>
  </si>
  <si>
    <t>PA2100612LPT130035</t>
  </si>
  <si>
    <t>RAMAL DOS PEBAS, VICINAL SARANDI, COLONIA VALE VERDE</t>
  </si>
  <si>
    <t>PA2100612LPT130079</t>
  </si>
  <si>
    <t>RAMAL 92, RAMAL 94, VILA DO AREAL</t>
  </si>
  <si>
    <t>PA2000112LPT120012</t>
  </si>
  <si>
    <t>CT-REG-BLT-BA-C21877397-GAMB012022</t>
  </si>
  <si>
    <t>PA2400912LPT140050</t>
  </si>
  <si>
    <t>DISTRITO JARBAS PASSARINHO</t>
  </si>
  <si>
    <t>PA2100612LPT130095</t>
  </si>
  <si>
    <t>RAMAL DO CAETe,VILA TURUÍ,RAMAL EMBRASA, BOM SOSSEGO</t>
  </si>
  <si>
    <t>PA2200612LPT110009</t>
  </si>
  <si>
    <t>CT-LPT-BJC-BJC15-SANTA-MARIA</t>
  </si>
  <si>
    <t>PA2300612LPT130129</t>
  </si>
  <si>
    <t>RAMAL 30LOTE, RAMAL RAINHA, RAMAL RODA D'AGUA</t>
  </si>
  <si>
    <t>PA2100612LPT120018</t>
  </si>
  <si>
    <t>CT-LPT-BJC-BJC11 _8T-ASSENTAMENTO RALIM</t>
  </si>
  <si>
    <t>PA2300612LPT130084</t>
  </si>
  <si>
    <t>VILA ESCOLINHA, RAMAL DO RAIMUNDO, RAMAL DO DIVINO</t>
  </si>
  <si>
    <t>PA2100612LPT130083</t>
  </si>
  <si>
    <t>RAMAL LUZIA,VICINAL DA ESCOLINHA,RAMAL CONSTAM</t>
  </si>
  <si>
    <t>PA2100612LPT130082</t>
  </si>
  <si>
    <t>CT-LPT-BJC-BJC14-SOSSEGO-CHEIN</t>
  </si>
  <si>
    <t>PA2300612LPT130127</t>
  </si>
  <si>
    <t>RAMAL DA FAZENDA SANTA CECILIA PART-01</t>
  </si>
  <si>
    <t>PA2100612LPT130088</t>
  </si>
  <si>
    <t>RAMAL DO ADEMILTOM</t>
  </si>
  <si>
    <t>CL20316336TH010043</t>
  </si>
  <si>
    <t>ROA07_7TR20</t>
  </si>
  <si>
    <t>PA2200612LPT130011</t>
  </si>
  <si>
    <t>PA2300612LPT110059</t>
  </si>
  <si>
    <t>BR-155 - RAMAL DO CeLIO</t>
  </si>
  <si>
    <t>PA2100612LPT130010</t>
  </si>
  <si>
    <t>COMPO GRANDE</t>
  </si>
  <si>
    <t>PA2100612LPT130064</t>
  </si>
  <si>
    <t>CT-LPT-RED-BA-C26544736-RAMALDAFAZ</t>
  </si>
  <si>
    <t>PA2300612LPT130011</t>
  </si>
  <si>
    <t>CT-REG-SNT-BA-C26673432-GAMB278-COMUNIDADE MARARU</t>
  </si>
  <si>
    <t>PA2300612LPT140109</t>
  </si>
  <si>
    <t>RDZR PARA ATENDER A COMUNIDADE SAMANAJOS</t>
  </si>
  <si>
    <t>PA2200612LPT110010</t>
  </si>
  <si>
    <t>CT-LPT-MEL-BA-C107806952-PEP023_1</t>
  </si>
  <si>
    <t>PA2300612LPT110031</t>
  </si>
  <si>
    <t>RAMAL ALTO PARAISO – CASA DE TaBUA</t>
  </si>
  <si>
    <t>PA2300612LPT130066</t>
  </si>
  <si>
    <t>ESTRADA DO CANAa - PARTE 3</t>
  </si>
  <si>
    <t>PA2200612LPT120004</t>
  </si>
  <si>
    <t>EXTENSaO DE REDE PLPT-BAGRE-ETAPA 5</t>
  </si>
  <si>
    <t>PA2200612LPT110014</t>
  </si>
  <si>
    <t>TRAVESSA SaO LUIS - PA242 - LIVRAMENTO - TRAVESSA DO 08</t>
  </si>
  <si>
    <t>PA2300612LPT120094</t>
  </si>
  <si>
    <t>CT-UNP-MOC-NS-1006543780-MARIA</t>
  </si>
  <si>
    <t>PA2300612LPT120048</t>
  </si>
  <si>
    <t>SAR15_8TR21_REFORcO ALIMENTADOR BIFaSICO</t>
  </si>
  <si>
    <t>PA2300612LPT130062</t>
  </si>
  <si>
    <t>RAMAL DO TADEU, RAMAL INDEPENDÊNCIA</t>
  </si>
  <si>
    <t>PA2100612LPT130099</t>
  </si>
  <si>
    <t>IGA03_7TR20</t>
  </si>
  <si>
    <t>PA2300612LPT120095</t>
  </si>
  <si>
    <t>RIO SANTA IZABEL</t>
  </si>
  <si>
    <t>PA2200612LPT110011</t>
  </si>
  <si>
    <t>CT-LPT-SAR-BA- 00732278-ROSALINDO E VILA PODEROSA</t>
  </si>
  <si>
    <t>PA2300612LPT130111</t>
  </si>
  <si>
    <t>RAMAL BOA SORTE</t>
  </si>
  <si>
    <t>PA2100612LPT130012</t>
  </si>
  <si>
    <t>PALESTINA, SaO JOaO DO ICORACI</t>
  </si>
  <si>
    <t>PA2200612LPT120009</t>
  </si>
  <si>
    <t>COLARES</t>
  </si>
  <si>
    <t>CT-UNP1-COL-NS-1008053761-TAMIRIS</t>
  </si>
  <si>
    <t>PA2300612LPT120125</t>
  </si>
  <si>
    <t>CT-LPT-SAR-SAR32_8TR-BARREIRA DO CAMPO</t>
  </si>
  <si>
    <t>PA2300612LPT130143</t>
  </si>
  <si>
    <t>FRA30_7TR20</t>
  </si>
  <si>
    <t>PA2100612LPT130085</t>
  </si>
  <si>
    <t>CUO62_7TR20_VICINAL SANTA ROSA,VICINAL MAGNO</t>
  </si>
  <si>
    <t>PA2200612LPT130072</t>
  </si>
  <si>
    <t>BR-155 - RAMAL DO JEFERSON</t>
  </si>
  <si>
    <t>PA2100612LPT130002</t>
  </si>
  <si>
    <t>VICINAL DA GAUCHA</t>
  </si>
  <si>
    <t>PA2300612LPT130001</t>
  </si>
  <si>
    <t>CT-LPT-MEL-BA-C107867283-LPTMINA.2</t>
  </si>
  <si>
    <t>PA2400912LPT110040</t>
  </si>
  <si>
    <t>COM. NOSSA SENHORA NAZARe, NOSSA SENHORA DE PIEDADE, COM.CABRESTO</t>
  </si>
  <si>
    <t>PA2200612LPT120014</t>
  </si>
  <si>
    <t>CT-LPT-MOC-NS-1006170054-EDISON_VILA CAXINGUBA</t>
  </si>
  <si>
    <t>PA2300612LPT120042</t>
  </si>
  <si>
    <t>BJC09 _8TR20_COMUNIDADE DEUS OLHA POR NoS</t>
  </si>
  <si>
    <t>PA2300612LPT130081</t>
  </si>
  <si>
    <t>RAMAL VALE DA BENcaO E RAMAL DO TOTI</t>
  </si>
  <si>
    <t>PA2100612LPT130013</t>
  </si>
  <si>
    <t>Vicinal Taboquinha, Ramal da Laurita</t>
  </si>
  <si>
    <t>CL20316336TH010010</t>
  </si>
  <si>
    <t>MARITUBA</t>
  </si>
  <si>
    <t>REFORcO ALIMENTADOR CT-LPT-MRI-BA- C43122955-MT08</t>
  </si>
  <si>
    <t>PA2200612LPT110017</t>
  </si>
  <si>
    <t>COMUNIDADE CASTANHANDEUA</t>
  </si>
  <si>
    <t>PA2100612LPT120052</t>
  </si>
  <si>
    <t>VICINAL CONDESPAR P2</t>
  </si>
  <si>
    <t>PA2300612LPT130058</t>
  </si>
  <si>
    <t>RAMAL FAZEN</t>
  </si>
  <si>
    <t>PA2300612LPT140040</t>
  </si>
  <si>
    <t>IGA05_7TR20_PA 395 - TRAVESSA 12 - TV. DO 32 - TV. SaO LINO</t>
  </si>
  <si>
    <t>PA2300612LPT120097</t>
  </si>
  <si>
    <t>ALDEIA INDIGINA PITAUAN - COMUNIDADE SANTA MARIA DO BREUZINHO - PARTE</t>
  </si>
  <si>
    <t>CL20316336TH010030</t>
  </si>
  <si>
    <t>CT-LPT-SJI-CO-GN508-VL.KM42</t>
  </si>
  <si>
    <t>PA2400912LPT120164</t>
  </si>
  <si>
    <t>RAMAL DO DIEGO,RAMAL DO PAULO, RAMAL DO EDMAR</t>
  </si>
  <si>
    <t>PA2100612LPT130081</t>
  </si>
  <si>
    <t>Bagre etapa 5 Vila Laudiceia</t>
  </si>
  <si>
    <t>CL20316336TH010037</t>
  </si>
  <si>
    <t>RETIRO XV_P2</t>
  </si>
  <si>
    <t>PA2200612LPT130037</t>
  </si>
  <si>
    <t>TUCURUI</t>
  </si>
  <si>
    <t>CT-LPT-TCU-TCU01_8TR-VICINAL DO MORCEGaO, VILA CAMETa, VILA PEDERNEIRA</t>
  </si>
  <si>
    <t>PA2300612LPT130023</t>
  </si>
  <si>
    <t>RAMAL PIASSABA, RAMAL PONTE QUEIMADA</t>
  </si>
  <si>
    <t>PA2100612LPT130087</t>
  </si>
  <si>
    <t>VICINAL SANTA LUCIA</t>
  </si>
  <si>
    <t>PA2100612LPT130073</t>
  </si>
  <si>
    <t>POV. AGROVILA</t>
  </si>
  <si>
    <t>PA2300612LPT140081</t>
  </si>
  <si>
    <t>ALDEIAS TERRAWANGa, ITKOUM GUARYD_CLIENTES</t>
  </si>
  <si>
    <t>PA2100412BLT110010</t>
  </si>
  <si>
    <t>IGA07_7TR20</t>
  </si>
  <si>
    <t>PA2300612LPT120098</t>
  </si>
  <si>
    <t>RAMAL DO CAUAXI PARTE 2</t>
  </si>
  <si>
    <t>PA2200612LPT120019</t>
  </si>
  <si>
    <t>VILA SaO RAIMUNDO</t>
  </si>
  <si>
    <t>PA2300612LPT130125</t>
  </si>
  <si>
    <t>CT-UNIP-COL-NS-1009204731-DAMARIS_VILA ACAPU</t>
  </si>
  <si>
    <t>PA2300612LPT120116</t>
  </si>
  <si>
    <t>PA2200612LPT120021</t>
  </si>
  <si>
    <t>RAMAL LUZIA</t>
  </si>
  <si>
    <t>PA2100612LPT130098</t>
  </si>
  <si>
    <t>RAMAL CUTIA URUPUQUARA</t>
  </si>
  <si>
    <t>PA2300612LPT120011</t>
  </si>
  <si>
    <t>RAMAL MASSARANDUBA</t>
  </si>
  <si>
    <t>PA2300612LPT120016</t>
  </si>
  <si>
    <t>PSA06_7TR19</t>
  </si>
  <si>
    <t>PA2300612LPT130099</t>
  </si>
  <si>
    <t>PIX03_7TRA20_Ramal do Salgado</t>
  </si>
  <si>
    <t>PA2300612LPT120003</t>
  </si>
  <si>
    <t>ALDEIA YRIWAR E PYTAUAN</t>
  </si>
  <si>
    <t>CL18316336TH010350</t>
  </si>
  <si>
    <t>PORTO DE MOZ</t>
  </si>
  <si>
    <t>RDR/RDZR PARA ATENDER A VICINAL MONTE VERDE</t>
  </si>
  <si>
    <t>PA2000412BLT110005</t>
  </si>
  <si>
    <t>RAMAL ALFHAIA P1</t>
  </si>
  <si>
    <t>PA2100612LPT130070</t>
  </si>
  <si>
    <t>CT-UNR-MOC-NS-1042539551-ELZA MARI</t>
  </si>
  <si>
    <t>PA2300612LPT120035</t>
  </si>
  <si>
    <t>ALDEIA ARAR ZENAY, ALDEIA KA'AZAR</t>
  </si>
  <si>
    <t>CL20316336TH010027</t>
  </si>
  <si>
    <t>JRU01_8TR22_EXTENSaO DE RDZR PARA ATENDER NOVOS CONSUMIDORESJRU01_8TR2</t>
  </si>
  <si>
    <t>PA2200612LPT140021</t>
  </si>
  <si>
    <t>SAÍDA DA SE CAMETa - QF024</t>
  </si>
  <si>
    <t>PA2200612LPT120010</t>
  </si>
  <si>
    <t>RAMAL MARIA ALEXANDRA 3ª TRAVESSA</t>
  </si>
  <si>
    <t>PA2300612LPT120005</t>
  </si>
  <si>
    <t>CT-LPT-SNT-TRAFO-QA126-SANTA ROSA</t>
  </si>
  <si>
    <t>PA2300612LPT140128</t>
  </si>
  <si>
    <t>CT-UNR-MOC-NS-1056320201-KATIA HELENA</t>
  </si>
  <si>
    <t>PA2300612LPT120121</t>
  </si>
  <si>
    <t>CT-UNP-MOC-NS-1038011614-EDNALDO F DE SOUSA</t>
  </si>
  <si>
    <t>PA2300612LPT120060</t>
  </si>
  <si>
    <t>CT-UNP-MOC-NS-1028980769-ELTON</t>
  </si>
  <si>
    <t>PA2300612LPT120032</t>
  </si>
  <si>
    <t>CT-UNR-OUR-NS-1047842810-MONICA DO</t>
  </si>
  <si>
    <t>PA2300612LPT120022</t>
  </si>
  <si>
    <t>ATENDIMENTO DE NOVOS CONSUMIDORES NO MUNICÍPIO DE ALENQUER</t>
  </si>
  <si>
    <t>PA2300612LPT140113</t>
  </si>
  <si>
    <t>CT-LPT-JRU-BA- 00652554-SERINGAL-3</t>
  </si>
  <si>
    <t>PA2300612LPT140053</t>
  </si>
  <si>
    <t>PSA07_7TR19</t>
  </si>
  <si>
    <t>PA2300612LPT130104</t>
  </si>
  <si>
    <t>POV. ESPERANCA</t>
  </si>
  <si>
    <t>PA2300612LPT140131</t>
  </si>
  <si>
    <t>TV SaO SEBASTIaO - VILA SANTA MARIA - VILA MONTENEGRO</t>
  </si>
  <si>
    <t>PA2300612LPT120134</t>
  </si>
  <si>
    <t>ROA01_7TR20_BR222</t>
  </si>
  <si>
    <t>PA2100612LPT130054</t>
  </si>
  <si>
    <t>VILA DO CENTRINHO</t>
  </si>
  <si>
    <t>PA2100612LPT110011</t>
  </si>
  <si>
    <t>MAE DO RIO</t>
  </si>
  <si>
    <t>ATENDIMENTO DE NOVOS CONSUMIDORES NO MUNICÍPIO DE MaE DO RIO</t>
  </si>
  <si>
    <t>PA2300612LPT120146</t>
  </si>
  <si>
    <t>CT-LPT-BUJ-BA-00000570-BJ117TR20.1 - BUJARU - PA</t>
  </si>
  <si>
    <t>PA2300612LPT120164</t>
  </si>
  <si>
    <t>CT-LPT-RED02_7TR19-RAMAL DA FAZENDA MADRUGADA</t>
  </si>
  <si>
    <t>PA2100612LPT130077</t>
  </si>
  <si>
    <t>ESTRADA DO GARRAFaO 113</t>
  </si>
  <si>
    <t>PA2100612LPT130068</t>
  </si>
  <si>
    <t>COMPLEMENTO VICINAL KM 1000 PARTE 6 e 7</t>
  </si>
  <si>
    <t>PA2300612LPT140052</t>
  </si>
  <si>
    <t>CT-UNR-MOC-NS-1040949076-JOELSON D</t>
  </si>
  <si>
    <t>PA2300612LPT120047</t>
  </si>
  <si>
    <t>IGA01_7TR20_RAMAL ESTRADA VELHA - RAMAL SaO LUIS - PA 142</t>
  </si>
  <si>
    <t>PA2300612LPT120093</t>
  </si>
  <si>
    <t>NEP06_7TR19</t>
  </si>
  <si>
    <t>PA2300612LPT130116</t>
  </si>
  <si>
    <t>CT-UNP-MOC-NS-1017880359-ANA</t>
  </si>
  <si>
    <t>PA2300612LPT120043</t>
  </si>
  <si>
    <t>NEP08_7TR19</t>
  </si>
  <si>
    <t>PA2300612LPT130118</t>
  </si>
  <si>
    <t>POV. PALHAL_MOJUÍ DOS CAMPOS</t>
  </si>
  <si>
    <t>PA2300612LPT140130</t>
  </si>
  <si>
    <t>CT-LPT-ROA-BA-C42629958-ESTRADADOG</t>
  </si>
  <si>
    <t>PA2300612LPT130009</t>
  </si>
  <si>
    <t>Vila Nova Canada parte 1</t>
  </si>
  <si>
    <t>PA2300612LPT130128</t>
  </si>
  <si>
    <t>RAMAL XOROCA</t>
  </si>
  <si>
    <t>PA2300612LPT110003</t>
  </si>
  <si>
    <t>CT-UNP-OUR-NS-1043628194-CARLOS PE</t>
  </si>
  <si>
    <t>PA2300612LPT120026</t>
  </si>
  <si>
    <t>CT-UNP-MOC-NS-1044495830-RAIMUNDOM</t>
  </si>
  <si>
    <t>PA2300612LPT120046</t>
  </si>
  <si>
    <t>MAGALHoES BARATA</t>
  </si>
  <si>
    <t>PA2100612LPT110014</t>
  </si>
  <si>
    <t>CT-UNP-BAR-NS-1058270833-DINALDO T</t>
  </si>
  <si>
    <t>PA2300612LPT120063</t>
  </si>
  <si>
    <t>PA2200612LPT120018</t>
  </si>
  <si>
    <t>CT-LPT-MOC-NS-1012392284-VALMA</t>
  </si>
  <si>
    <t>PA2300612LPT120058</t>
  </si>
  <si>
    <t>RAMAL DA FORTALEZA PART-2</t>
  </si>
  <si>
    <t>PA2100612LPT120056</t>
  </si>
  <si>
    <t>MARAPANIM</t>
  </si>
  <si>
    <t>CT-UNP-MAP-NS-1048771901-FRANCISCO</t>
  </si>
  <si>
    <t>PA2300612LPT120090</t>
  </si>
  <si>
    <t>CT-UNP-OUR-NS-1043576636-DIONIZIO</t>
  </si>
  <si>
    <t>PA2300612LPT120027</t>
  </si>
  <si>
    <t>VICINAL IGARAPe GRANDE</t>
  </si>
  <si>
    <t>PA2100612LPT110012</t>
  </si>
  <si>
    <t>ATENDIMENTO DE NOVOS CONSUMIDORES NO MUNICÍPIO DE BELTERRA</t>
  </si>
  <si>
    <t>PA2300612LPT140114</t>
  </si>
  <si>
    <t>CT-UNP-MOC-NS-1023229535-BETANIA</t>
  </si>
  <si>
    <t>PA2300612LPT120039</t>
  </si>
  <si>
    <t>MONTE ALEGRE</t>
  </si>
  <si>
    <t>ART. 3º P/ ATENDIMENTO DE NOVOS CONSUMIDORES NO MUNICÍPIO DE MONTE ALE</t>
  </si>
  <si>
    <t>PA2300612LPT140145</t>
  </si>
  <si>
    <t>ROD. BR 158 - GLEBA CASULA, RAMAL PORcaO</t>
  </si>
  <si>
    <t>PA2100612LPT130078</t>
  </si>
  <si>
    <t>CT-UNR-SFP-NS-1048826680-SUZANE AS</t>
  </si>
  <si>
    <t>PA2300612LPT120088</t>
  </si>
  <si>
    <t>VILA DO RIO GRANDE E TEoFILO</t>
  </si>
  <si>
    <t>PA2300612LPT120021</t>
  </si>
  <si>
    <t>CT-UNP-MOC-NS-1005083450-JOSE</t>
  </si>
  <si>
    <t>PA2300612LPT120056</t>
  </si>
  <si>
    <t>CT-UNP-MOC-OS-1061204966-ANGELAPAN</t>
  </si>
  <si>
    <t>PA2300612LPT120127</t>
  </si>
  <si>
    <t>RAMAL ITAITEUA</t>
  </si>
  <si>
    <t>PA2200612LPT120024</t>
  </si>
  <si>
    <t>CT-LPT-ULI-BA-C108287248-VILABOAES_VILA BOA ESPERANcA P2</t>
  </si>
  <si>
    <t>PA2400912LPT120160</t>
  </si>
  <si>
    <t>ART. 3º P/ ATENDIMENTO DE NOVOS CONSUMIDORES NO MUNICÍPIO DE SANTAREM</t>
  </si>
  <si>
    <t>PA2300612LPT140144</t>
  </si>
  <si>
    <t>CT-UNP-MOC-NS-1006784071-JOAQUIM</t>
  </si>
  <si>
    <t>PA2300612LPT120057</t>
  </si>
  <si>
    <t>CT-UNP-MOC-NS-1006027219-ISABEL</t>
  </si>
  <si>
    <t>PA2300612LPT120055</t>
  </si>
  <si>
    <t>ART. 3º P/ ATENDIMENTO DE NOVOS CONSUMIDORES NO MUNICÍPIO DE SANTAReM</t>
  </si>
  <si>
    <t>PA2300612LPT140148</t>
  </si>
  <si>
    <t>CT-UNR-BAR-NS-1064077116-MARINILDA</t>
  </si>
  <si>
    <t>PA2300612LPT120064</t>
  </si>
  <si>
    <t>CT-UNR-SFP-NS-1053397969-CARLOS</t>
  </si>
  <si>
    <t>PA2300612LPT120062</t>
  </si>
  <si>
    <t>CT-PLPT-IGA-NS-1045128503-SORAMA</t>
  </si>
  <si>
    <t>PA2300612LPT120115</t>
  </si>
  <si>
    <t>ATENDIMENTO DE NOVOS CONSUMIDORES NO MUNICÍPIO DE MONTE ALEGRE</t>
  </si>
  <si>
    <t>PA2300612LPT140117</t>
  </si>
  <si>
    <t>CT-UNP-MOC-NS-1023188306-DERINALDO</t>
  </si>
  <si>
    <t>PA2300612LPT120034</t>
  </si>
  <si>
    <t>NOVA TIMBOTEUA</t>
  </si>
  <si>
    <t>CT-UNR-NIM-NS-1064941400-MARILZA S</t>
  </si>
  <si>
    <t>PA2300612LPT120025</t>
  </si>
  <si>
    <t>CT-UNP-BAR-NS-1067537453-ELIZABETE DO S GUIMARaES</t>
  </si>
  <si>
    <t>PA2300612LPT120073</t>
  </si>
  <si>
    <t>CT-UNP-BAR-NS-1001590306-JOSEMARIA</t>
  </si>
  <si>
    <t>PA2300612LPT120122</t>
  </si>
  <si>
    <t>PA2300612LPT140124</t>
  </si>
  <si>
    <t>CT-UNP-MOC-NS-1021086832-MIGUEL LO</t>
  </si>
  <si>
    <t>PA2300612LPT120053</t>
  </si>
  <si>
    <t>CT-UNP-MOC-NS-1017752909-ANTONIO</t>
  </si>
  <si>
    <t>PA2300612LPT120083</t>
  </si>
  <si>
    <t>ATENDIMENTO DE NOVOS CONSUMIDORES NO MUNICÍPIO DE BREU BRANCO</t>
  </si>
  <si>
    <t>PA2300612LPT130132</t>
  </si>
  <si>
    <t>CT-UNR-IGA-NS-1066135724-LUANA VAN</t>
  </si>
  <si>
    <t>PA2300612LPT120020</t>
  </si>
  <si>
    <t>CT-QLP-MOC-NS-1048590689-JOAO LOBA</t>
  </si>
  <si>
    <t>PA2300612LPT120082</t>
  </si>
  <si>
    <t>SAO FELIX DO XINGU</t>
  </si>
  <si>
    <t>ART. 3º P/ ATENDIMENTO DE NOVOS CONSUMIDORES NO MUNICÍPIO DE SAO FELIX</t>
  </si>
  <si>
    <t>PA2300612LPT130142</t>
  </si>
  <si>
    <t>CT-LPT-BAR-NS-1061193289-ANGELO Ja</t>
  </si>
  <si>
    <t>PA2300612LPT120106</t>
  </si>
  <si>
    <t>PA2300612LPT140126</t>
  </si>
  <si>
    <t>CT-UNR-MAP-NS-1062307031-EDMILSON DOS S LOPES</t>
  </si>
  <si>
    <t>PA2300612LPT120087</t>
  </si>
  <si>
    <t>CT-QLP-MOC-NS-1048032740-LORIVALDO</t>
  </si>
  <si>
    <t>PA2300612LPT120079</t>
  </si>
  <si>
    <t>CT-UNP-BAR-NS-1062024175-NETICIADE</t>
  </si>
  <si>
    <t>PA2300612LPT120066</t>
  </si>
  <si>
    <t>REFORcO ALIMENTADOR CT-LPT-MRI-BA-54012540-MT08</t>
  </si>
  <si>
    <t>PA2200612LPT110019</t>
  </si>
  <si>
    <t>CT-UNR-OUR-NS-1047830702-MURILOHE</t>
  </si>
  <si>
    <t>PA2300612LPT120084</t>
  </si>
  <si>
    <t>PA2300612LPT120072</t>
  </si>
  <si>
    <t>CT-UNR-BAR-NS-1063625976-ABIMAEL S</t>
  </si>
  <si>
    <t>PA2300612LPT120086</t>
  </si>
  <si>
    <t>CT-UNP-BAR-NS-1007890564-ELDER DEODATO</t>
  </si>
  <si>
    <t>PA2300612LPT120129</t>
  </si>
  <si>
    <t>CT-UNP-MOC-NS-1062642113-JOAO JORGE</t>
  </si>
  <si>
    <t>PA2300612LPT120051</t>
  </si>
  <si>
    <t>CT-UNP-MOC-NS-1047266989-RAIMUNDO</t>
  </si>
  <si>
    <t>PA2300612LPT120050</t>
  </si>
  <si>
    <t>RAMAL ALEXANDRINA P3</t>
  </si>
  <si>
    <t>PA2000112LPT110005</t>
  </si>
  <si>
    <t>ROA03_7TR20_ESTRADA DO GUARANIR P1</t>
  </si>
  <si>
    <t>PA2100612LPT130055</t>
  </si>
  <si>
    <t>CT-LPT-SAB-BA-C38519817</t>
  </si>
  <si>
    <t>PA2300612LPT120153</t>
  </si>
  <si>
    <t>ATENDIMENTO DE NOVOS CONSUMIDORES NO MUNICÍPIO DE oBIDOS</t>
  </si>
  <si>
    <t>PA2300612LPT140118</t>
  </si>
  <si>
    <t>ATENDIMENTO DE NOVOS CONSUMIDORES NO MUNICÍPIO DE ABAETETUBA</t>
  </si>
  <si>
    <t>PA2300612LPT120140</t>
  </si>
  <si>
    <t>ATENDIMENTO DE NOVOS CONSUMIDORES NO MUNICÍPIO DE ACARa</t>
  </si>
  <si>
    <t>PA2300612LPT120141</t>
  </si>
  <si>
    <t>RAMAL NOVA ALIANcA</t>
  </si>
  <si>
    <t>PA2300612LPT120049</t>
  </si>
  <si>
    <t>ODI&gt;CT-QLP-MOC-NS-1016105363-JOSEJOSE</t>
  </si>
  <si>
    <t>PA2300612LPT120077</t>
  </si>
  <si>
    <t>ODI-M&gt;CT-QLP-MOC-NS-1030969599-ADRIANA</t>
  </si>
  <si>
    <t>PA2300612LPT120078</t>
  </si>
  <si>
    <t>PA 242 - ENTRADA DO PARAISO, VILA SORRISO</t>
  </si>
  <si>
    <t>PA2300612LPT120023</t>
  </si>
  <si>
    <t>ATENDIMENTO DE NOVOS CONSUMIDORES NO MUNICÍPIO DE TOMe-AcU</t>
  </si>
  <si>
    <t>PA2300612LPT120148</t>
  </si>
  <si>
    <t>IGARAPE-MIRIM</t>
  </si>
  <si>
    <t>BANCO REGULADOR DE TENSaO 35KV</t>
  </si>
  <si>
    <t>PA2300612REF120015</t>
  </si>
  <si>
    <t>IE-REF-IAR-BA-00733509-REF_TI-17_REFORcO RELIGADOR</t>
  </si>
  <si>
    <t>PA2300612REF120014</t>
  </si>
  <si>
    <t>IE-REF-IAR-BA-C24274432-REF_TI-17_REFORcO RELIGADOR</t>
  </si>
  <si>
    <t>PA2300612REF120013</t>
  </si>
  <si>
    <t>TUCUMA</t>
  </si>
  <si>
    <t>TUC01_TORRE_INSTALAcaO DE RELIGADOR 34,5KV</t>
  </si>
  <si>
    <t>PA2100612LPT130112</t>
  </si>
  <si>
    <t>CURUA</t>
  </si>
  <si>
    <t>ATENDIMENTO DE NOVOS CONSUMIDORES NO MUNICÍPIO DE CURUa</t>
  </si>
  <si>
    <t>PA2300612LPT140115</t>
  </si>
  <si>
    <t>RUROPOLIS</t>
  </si>
  <si>
    <t>INSTALAcaO DE EQUIPAMENTO RELIGADOR 35KV_CT-REF-RUR-CO-GQ616-PLPT-GQ61</t>
  </si>
  <si>
    <t>PA2300612REF140017</t>
  </si>
  <si>
    <t>INSTALAcaO DE EQUIPAMENTO RELIGADOR 35KV_CT-REF-SNT-CO-BQ017 -MANT-BQ0</t>
  </si>
  <si>
    <t>PA2300612REF140016</t>
  </si>
  <si>
    <t>INSTALAcaO DE EQUIPAMENTO RELIGADOR 35KV_CT-REF-SNT-CO-00702918 -MANT-</t>
  </si>
  <si>
    <t>PA2300612REF140015</t>
  </si>
  <si>
    <t>URUARA</t>
  </si>
  <si>
    <t>INSTALAcaO DE EQUIPAMENTO RELIGADOR 35KV_CT-REF-URU-CO-02020291-PLPT-0</t>
  </si>
  <si>
    <t>PA2300612REF150011</t>
  </si>
  <si>
    <t>CT-LPT-CRR-BA-44004425-RELIGADOR 15KV</t>
  </si>
  <si>
    <t>PA2300612REF110001</t>
  </si>
  <si>
    <t>CT-LPT-CRR-BA-00659261-RELIGADOR 15KV</t>
  </si>
  <si>
    <t>PA2300612REF110002</t>
  </si>
  <si>
    <t>INSTALAcaO DE EQUIPAMENTO RELIGADOR 15KV_CT-LPT-CRR-BA-C44669508-RELIG</t>
  </si>
  <si>
    <t>PA2300612REF110003</t>
  </si>
  <si>
    <t>INSTALAcaO DE EQUIPAMENTO RELIGADOR 15KV_CT-LPT-CRR-BA-C44669478-RELIG</t>
  </si>
  <si>
    <t>PA2300612REF110004</t>
  </si>
  <si>
    <t>ODI&gt;CT-REF-SNT-CO-00702803-PLPT-007028</t>
  </si>
  <si>
    <t>PA2300612REF140014</t>
  </si>
  <si>
    <t>CT-EQT-SFI-PLT-RELIGADOR-01-AP02</t>
  </si>
  <si>
    <t>PA2300612REF150001</t>
  </si>
  <si>
    <t>CT-EQT-SFI-PLT-RELIGADOR-02-AP02</t>
  </si>
  <si>
    <t>PA2300612REF150004</t>
  </si>
  <si>
    <t>CT-EQT-SFI-PLT-RELIGADOR-01-ST01</t>
  </si>
  <si>
    <t>PA2300612REF150002</t>
  </si>
  <si>
    <t>INSTALAcaO DE RELIGADOR_SAR20_TORRE</t>
  </si>
  <si>
    <t>PA2100612LPT130115</t>
  </si>
  <si>
    <t>CT-LPT-TOM-CO-GN400-RELIGADOR</t>
  </si>
  <si>
    <t>PA2300612REF120001</t>
  </si>
  <si>
    <t>PACAJA</t>
  </si>
  <si>
    <t>EQP-PAC-LPT-RELIGADO-AP05</t>
  </si>
  <si>
    <t>PA2200612LPT150010</t>
  </si>
  <si>
    <t>RE-PLPT-RUR-CO-QA123-RELIGADOR</t>
  </si>
  <si>
    <t>PA2200612LPT140009</t>
  </si>
  <si>
    <t>RELIGADOR 15KV PDD13_TORRE</t>
  </si>
  <si>
    <t>PA2100612LPT130116</t>
  </si>
  <si>
    <t>RELIGADOR 35KV RAR06_TORRE</t>
  </si>
  <si>
    <t>PA2100612LPT130114</t>
  </si>
  <si>
    <t>RELIGADOR SFX153_TORRE</t>
  </si>
  <si>
    <t>PA2100612LPT130113</t>
  </si>
  <si>
    <t>RELIGADOR SFX159_TORRE</t>
  </si>
  <si>
    <t>PA2100612LPT130111</t>
  </si>
  <si>
    <t>CANAA DOS CARAJAS</t>
  </si>
  <si>
    <t>RELIGADOR CAJ01_TORRE</t>
  </si>
  <si>
    <t>PA2100612LPT130110</t>
  </si>
  <si>
    <t>CT-EQT-SFI-PLT-BANCO-REGUL-02-AP02 </t>
  </si>
  <si>
    <t>PA2300612REF150006</t>
  </si>
  <si>
    <t>PARAGOMINAS</t>
  </si>
  <si>
    <t>REGULADOR - PR15</t>
  </si>
  <si>
    <t>PA2100612LPT120062</t>
  </si>
  <si>
    <t>CASTANHAL</t>
  </si>
  <si>
    <t>INSTALAcaO DE EQUIPAMENTO - RELIGADOR NO MUNICÍPIO DE CASTANHAL-PA</t>
  </si>
  <si>
    <t>PA2100612LPT120048</t>
  </si>
  <si>
    <t>INSTALAcaO DE EQUIPAMENTO - RELIGADOR NO MUNICÍPIO DE PARAGOMINAS-PR09</t>
  </si>
  <si>
    <t>PA2100612LPT120046</t>
  </si>
  <si>
    <t>INSTALAcaO DE RELIGADOR NO MUNICÍPIO DE NOVO PROGRESSO - PA</t>
  </si>
  <si>
    <t>PA2100612LPT140023</t>
  </si>
  <si>
    <t>TERRA SANTA</t>
  </si>
  <si>
    <t>ATENDIMENTO DE NOVOS CONSUMIDORES NO MUNICÍPIO DE TERRA SANTA</t>
  </si>
  <si>
    <t>PA2300612LPT140122</t>
  </si>
  <si>
    <t>ATENDIMENTO DE NOVOS CONSUMIDORES NO MUNICÍPIO DE RONDON DO PARa</t>
  </si>
  <si>
    <t>PA2300612LPT130134</t>
  </si>
  <si>
    <t>PRAINHA</t>
  </si>
  <si>
    <t>ATENDIMENTO DE NOVOS CONSUMIDORES NO MUNICÍPIO DE PRAINHA</t>
  </si>
  <si>
    <t>PA2300612LPT140120</t>
  </si>
  <si>
    <t>ATENDIMENTO DE NOVOS CONSUMIDORES NO MUNICÍPIO DE FLORESTA DO ARAGUAIA</t>
  </si>
  <si>
    <t>PA2300612LPT130133</t>
  </si>
  <si>
    <t>CT-UNP-NIM-OS-1041778399-MEIREPERE</t>
  </si>
  <si>
    <t>PA2300612LPT120024</t>
  </si>
  <si>
    <t>ODI-M&gt;CT-UNP-BAR-NS-1065304884-WALDILENE</t>
  </si>
  <si>
    <t>PA2300612LPT120085</t>
  </si>
  <si>
    <t>PA2300612LPT130139</t>
  </si>
  <si>
    <t>ATENDIMENTO DE NOVOS CONSUMIDORES NO MUNICÍPIO DE SANTA MARIA DAS BARR</t>
  </si>
  <si>
    <t>PA2300612LPT130138</t>
  </si>
  <si>
    <t>PA2300612LPT140123</t>
  </si>
  <si>
    <t>ATENDIMENTO DE NOVOS CONSUMIDORES NO MUNICÍPIO DE SaO DOMINGOS DO CAPI</t>
  </si>
  <si>
    <t>PA2300612LPT120147</t>
  </si>
  <si>
    <t>PA2300612LPT130140</t>
  </si>
  <si>
    <t>ATENDIMENTO DE NOVOS CONSUMIDORES NO MUNICÍPIO DE ULIANoPOLIS</t>
  </si>
  <si>
    <t>PA2300612LPT120149</t>
  </si>
  <si>
    <t>ATENDIMENTO DE NOVOS CONSUMIDORES NO MUNICÍPIO DE TUCURUI</t>
  </si>
  <si>
    <t>PA2300612LPT130137</t>
  </si>
  <si>
    <t>PA2300612LPT130135</t>
  </si>
  <si>
    <t>ATENDIMENTO DE NOVOS CONSUMIDORES NO MUNICÍPIO DE ORIXIMINa</t>
  </si>
  <si>
    <t>PA2300612LPT140119</t>
  </si>
  <si>
    <t>CONCORDIA DO PARA</t>
  </si>
  <si>
    <t>ATENDIMENTO DE NOVOS CONSUMIDORES NO MUNICÍPIO DE CONCoRDIA DO PARA</t>
  </si>
  <si>
    <t>PA2300612LPT120144</t>
  </si>
  <si>
    <t>ATENDIMENTO DE NOVOS CONSUMIDORES NO MUNICÍPIO DE aGUA AZUL DO NORTE</t>
  </si>
  <si>
    <t>PA2300612LPT130130</t>
  </si>
  <si>
    <t>PA2300612LPT130141</t>
  </si>
  <si>
    <t>PA2300612LPT140125</t>
  </si>
  <si>
    <t>PA2300612LPT120150</t>
  </si>
  <si>
    <t>ATENDIMENTO DE NOVOS CONSUMIDORES NO MUNICÍPIO DE OEIRAS DO PARA</t>
  </si>
  <si>
    <t>PA2300612LPT110057</t>
  </si>
  <si>
    <t>ATENDIMENTO DE NOVOS CONSUMIDORES NO MUNICÍPIO DE MUANA</t>
  </si>
  <si>
    <t>PA2300612LPT110056</t>
  </si>
  <si>
    <t>ATENDIMENTO DE NOVOS CONSUMIDORES NO MUNICÍPIO DE IGARAPe MIRI</t>
  </si>
  <si>
    <t>PA2300612LPT120145</t>
  </si>
  <si>
    <t>FARO</t>
  </si>
  <si>
    <t>ATENDIMENTO DE NOVOS CONSUMIDORES NO MUNICÍPIO DE FARO</t>
  </si>
  <si>
    <t>PA2300612LPT140116</t>
  </si>
  <si>
    <t>ATENDIMENTO DE NOVOS CONSUMIDORES NO MUNICÍPIO DE BUJARU</t>
  </si>
  <si>
    <t>PA2300612LPT120143</t>
  </si>
  <si>
    <t>ATENDIMENTO DE NOVOS CONSUMIDORES NO MUNICÍPIO DE BANNACH</t>
  </si>
  <si>
    <t>PA2300612LPT130131</t>
  </si>
  <si>
    <t>VILA BRADESCO; RAMAL GENIPAPO DOS CAMPOS,RAMAL DO BRADESCO</t>
  </si>
  <si>
    <t>PA2000112LPT130007</t>
  </si>
  <si>
    <t>PA AGUA BRANCA / PA DEUS e FIEL - PARTE 2</t>
  </si>
  <si>
    <t>PA2100612LPT130033</t>
  </si>
  <si>
    <t>PA GAVIaO / PA CAMPO DOURADO - PARTE 2</t>
  </si>
  <si>
    <t>PA2100612LPT130018</t>
  </si>
  <si>
    <t>PA CAMPO DOURADO</t>
  </si>
  <si>
    <t>PA2100612LPT130032</t>
  </si>
  <si>
    <t>COMUNIDADE SaO LOPES</t>
  </si>
  <si>
    <t>PA2300612LPT120131</t>
  </si>
  <si>
    <t>ORI14_7TR20_RAMAL DO JATUARANA</t>
  </si>
  <si>
    <t>PA2300612LPT140051</t>
  </si>
  <si>
    <t>COMUNIDADE AREIAL PART - 2, COMUNIDADE NOVA UNIaO, RIO TOME AcU</t>
  </si>
  <si>
    <t>PA2300612LPT120130</t>
  </si>
  <si>
    <t>NRO15_7TR18_VICINAL SARANDI</t>
  </si>
  <si>
    <t>PA2300612LPT140127</t>
  </si>
  <si>
    <t>POV.  SARANDI P2</t>
  </si>
  <si>
    <t>PA2300612LPT140015</t>
  </si>
  <si>
    <t>CT-LPT-OBI-OBI38_8TR21-VILA CUMARU</t>
  </si>
  <si>
    <t>PA2400912LPT140032</t>
  </si>
  <si>
    <t>ASSENTAMENTO ROCHINOL, BOM JESUS, RAMAL EUCALIPTO</t>
  </si>
  <si>
    <t>PA2100612LPT130097</t>
  </si>
  <si>
    <t>CRR01_7TR19_ZONA RURAL DE CURRALINHO PARTE 2</t>
  </si>
  <si>
    <t>PA2200612LPT110008</t>
  </si>
  <si>
    <t>CT-LPT-CUO-BA-C40723296-CUO44</t>
  </si>
  <si>
    <t>PA2400912LPT130052</t>
  </si>
  <si>
    <t>SAR16_8TR21</t>
  </si>
  <si>
    <t>PA2300612LPT130034</t>
  </si>
  <si>
    <t>MOJU</t>
  </si>
  <si>
    <t>JUPUUBINHA - COMPLEMENTO</t>
  </si>
  <si>
    <t>CL18316336TH010346</t>
  </si>
  <si>
    <t>ESTRADA DO CANAa - PARTE 1</t>
  </si>
  <si>
    <t>PA2200612LPT120013</t>
  </si>
  <si>
    <t>POV. VILA CANAA E TRAVESSaO VILA SERRA AZUL</t>
  </si>
  <si>
    <t>PA2300612LPT130123</t>
  </si>
  <si>
    <t>PROLONGAMENTO ALIMENTADOR AP 02 PARTE 01</t>
  </si>
  <si>
    <t>PA2200612LPT150002</t>
  </si>
  <si>
    <t>AME41_8TR22</t>
  </si>
  <si>
    <t>PA2300612LPT150009</t>
  </si>
  <si>
    <t>FAZ LUA NOVA - FAZ. LIBERDADE</t>
  </si>
  <si>
    <t>PA2400912LPT130038</t>
  </si>
  <si>
    <t>ESTRADA DO CANAa - PARTE 2</t>
  </si>
  <si>
    <t>PA2200612LPT120008</t>
  </si>
  <si>
    <t>ROA13_7TR20_BR-RAMAL CAJAZEIRAS COMUNIDADE MUTUN P3</t>
  </si>
  <si>
    <t>PA2200612LPT130010</t>
  </si>
  <si>
    <t>PA ARAGUAIA, VICINAL TABOCaO - PARTE 02</t>
  </si>
  <si>
    <t>PA2000112LPT130022</t>
  </si>
  <si>
    <t>COMUNIDADES SaO LUIZ, STO. ANTONIO, SaO MARCOS, PORTUGAL</t>
  </si>
  <si>
    <t>PA2300612LPT140063</t>
  </si>
  <si>
    <t>BJC06 _8TR20_ASSENTAMENTO RALIM PARTE 04</t>
  </si>
  <si>
    <t>PA2300612LPT130077</t>
  </si>
  <si>
    <t>BAIRRO MORADA NOVA</t>
  </si>
  <si>
    <t>PA2000112LPT120005</t>
  </si>
  <si>
    <t>FAZENDA MAFRA, RETIRO CARACOL, ALVORADA</t>
  </si>
  <si>
    <t>PA2200612LPT130028</t>
  </si>
  <si>
    <t>PA ARAGUAIA, VICINAL TABOCaO - PARTE 01</t>
  </si>
  <si>
    <t>PA2000112LPT130023</t>
  </si>
  <si>
    <t>SMB20_8TR20_Estrada Fazenda Finado Ciron e Retiro Faz Taruma</t>
  </si>
  <si>
    <t>PA2300612LPT130085</t>
  </si>
  <si>
    <t>PA CORAcaO PART-04</t>
  </si>
  <si>
    <t>PA2100612LPT130006</t>
  </si>
  <si>
    <t>VICINAL DO GANJO,VICINAL CICERO BARROSO</t>
  </si>
  <si>
    <t>PA2100612LPT130057</t>
  </si>
  <si>
    <t>RAMAL STA MARIA, RAMAL DO CAJUEIRO, SITIO SAO PEDRO, COMUNIDADE BUDEGA</t>
  </si>
  <si>
    <t>PA2100612LPT120007</t>
  </si>
  <si>
    <t>VICINAL MONTE VERDE</t>
  </si>
  <si>
    <t>PA2000112LPT150005</t>
  </si>
  <si>
    <t>RAMAL TRAVESSaO PART- 13</t>
  </si>
  <si>
    <t>PA2100612LPT130038</t>
  </si>
  <si>
    <t>RDZR PARA ATENDER NOVOS CONSUMIDORES NO MUNICÍPIO DE CUMARU DO NORTE</t>
  </si>
  <si>
    <t>PA2200612LPT130068</t>
  </si>
  <si>
    <t>PA2300612LPT130028</t>
  </si>
  <si>
    <t>RAMAL DO LOURO</t>
  </si>
  <si>
    <t>PA2100612LPT130021</t>
  </si>
  <si>
    <t>POV. COMUNIDADE SA</t>
  </si>
  <si>
    <t>PA2300612LPT140061</t>
  </si>
  <si>
    <t>POV. COERA</t>
  </si>
  <si>
    <t>PA2400912LPT120020</t>
  </si>
  <si>
    <t>COMPLEMENTO ESTRADA DA GAUCHA P2</t>
  </si>
  <si>
    <t>PA2100612LPT130094</t>
  </si>
  <si>
    <t>FRA09_7TR20_RAMAL SaO BRAZ</t>
  </si>
  <si>
    <t>PA2100612LPT130062</t>
  </si>
  <si>
    <t>REFORcO ALIMENTADOR CA-DIS-TAI-PG-790437-AL-TI02-ETP06</t>
  </si>
  <si>
    <t>PA2300612REF120009</t>
  </si>
  <si>
    <t>FRA29_7TR20_RAMAL DO IUTAN, VICINAL JUASSAMA</t>
  </si>
  <si>
    <t>PA2100612LPT130084</t>
  </si>
  <si>
    <t>REFORcO ALIMENTADOR CA-MEL-SNT-NR-MANT-BS780.1-RAQUEL</t>
  </si>
  <si>
    <t>PA2300612REF140001</t>
  </si>
  <si>
    <t>ESTRADA DA aGUA BRANCA PARTE 1</t>
  </si>
  <si>
    <t>PA2200612LPT120027</t>
  </si>
  <si>
    <t>RAMAL MASSARAPo - PARTE 2, COMUNIDADE GUAJARa, RAMAL GUAJARa DA SERRAR</t>
  </si>
  <si>
    <t>PA2100612LPT110016</t>
  </si>
  <si>
    <t>GOA15_7TR19_RAMAL ARARAJUBA - PARTE 02</t>
  </si>
  <si>
    <t>PA2300612LPT130042</t>
  </si>
  <si>
    <t>GOA08_7TR19_RAMAL INDEPENDENCIA, RAMAL 5 IRMaOS, RAMAL ALFHAIA</t>
  </si>
  <si>
    <t>PA2400612LPT130004</t>
  </si>
  <si>
    <t>ESTRADA DO CASTANHEIRA -  PARTE 1</t>
  </si>
  <si>
    <t>PA2200612LPT120002</t>
  </si>
  <si>
    <t>RAMAL ESCALADA, RAMAL DA EUZILEIDE</t>
  </si>
  <si>
    <t>PA2400912LPT130001</t>
  </si>
  <si>
    <t>PA- 327 PART-02 /PA CORAcaO PART-05</t>
  </si>
  <si>
    <t>PA2200612LPT130003</t>
  </si>
  <si>
    <t>POV. AGROVILA FLEXAL, BRASIL NOVO E NOVA</t>
  </si>
  <si>
    <t>PA2300612LPT140087</t>
  </si>
  <si>
    <t>COLONIA BOA VISTA</t>
  </si>
  <si>
    <t>PA2100112LPT130001</t>
  </si>
  <si>
    <t>RAMAL ALEXANDRINA P1</t>
  </si>
  <si>
    <t>PA2000112LPT130010</t>
  </si>
  <si>
    <t>CT-UNP-IGA-NS-1040943505-RAIMUNDOA</t>
  </si>
  <si>
    <t>PA2300612LPT120089</t>
  </si>
  <si>
    <t>ESTRADA DA CIKEL , VICINAL DA CALCINHA</t>
  </si>
  <si>
    <t>PA2100612LPT130071</t>
  </si>
  <si>
    <t>SAO CAETANO DE ODIVELAS</t>
  </si>
  <si>
    <t>CT-UNP-SCO-NS-1062412116-ALEXANDRE</t>
  </si>
  <si>
    <t>PA2300612LPT120067</t>
  </si>
  <si>
    <t>SAR06_8TR20</t>
  </si>
  <si>
    <t>PA2300612LPT130063</t>
  </si>
  <si>
    <t>CT-UNR-MOC-NS-1059354174-LUISCARLO</t>
  </si>
  <si>
    <t>PA2300612LPT120059</t>
  </si>
  <si>
    <t>CT-LPT-TCU-BA- C21354538-ALDEIA OIMOTAWARA, TERRA INDIGENA ASSURUNI DO</t>
  </si>
  <si>
    <t>PA2300612LPT130021</t>
  </si>
  <si>
    <t>RDZR RAMAL DO PLANALTO</t>
  </si>
  <si>
    <t>PA2100412BLT110008</t>
  </si>
  <si>
    <t>CT-UNP-OUR-NS-1041504464-JOAO PED</t>
  </si>
  <si>
    <t>PA2300612LPT120104</t>
  </si>
  <si>
    <t>CT-UNR-IGA-NS-1061273962-JOAO BATISTA</t>
  </si>
  <si>
    <t>PA2300612LPT120040</t>
  </si>
  <si>
    <t>ART. 3º P/ ATENDIMENTO DE NOVOS CONSUMIDORES NO MUNICÍPIO DE oBIDOS</t>
  </si>
  <si>
    <t>PA2300612LPT140147</t>
  </si>
  <si>
    <t>CT-UNP-MOC-NS-1053338574-LUCINALDO</t>
  </si>
  <si>
    <t>PA2300612LPT120037</t>
  </si>
  <si>
    <t>CT-LPT-SAR20_8TR21-ESTRADA INTERNA</t>
  </si>
  <si>
    <t>PA2300612LPT130070</t>
  </si>
  <si>
    <t>BAIAO</t>
  </si>
  <si>
    <t>ATENDIMENTO DE NOVOS CONSUMIDORES NO MUNICÍPIO DE BAIaO</t>
  </si>
  <si>
    <t>PA2300612LPT120142</t>
  </si>
  <si>
    <t>BONITO</t>
  </si>
  <si>
    <t>CT-LPT-BRG-CO-HL085-BA09-RELIGADOR</t>
  </si>
  <si>
    <t>PA2300612REF120003</t>
  </si>
  <si>
    <t>CT-LPT-ULI-CO-PX113-PR10-RELIGADOR</t>
  </si>
  <si>
    <t>PA2300612REF120002</t>
  </si>
  <si>
    <t>ATENDIMENTO DE NOVOS CONSUMIDORES NO MUNICÍPIO DE SANTANA DO ARAGUAIA</t>
  </si>
  <si>
    <t>PA2300612LPT130136</t>
  </si>
  <si>
    <t>ATENDIMENTO DE NOVOS CONSUMIDORES NO MUNICÍPIO DE ALMEIRIM</t>
  </si>
  <si>
    <t>PA2300612LPT150012</t>
  </si>
  <si>
    <t>SERRA VERDE; TALISMA;CAPIVARA; MORRO ALTO</t>
  </si>
  <si>
    <t>COMUNIDADES AREIAL, AGUA BOA SAO BENEDITO, AGUA BOA, E ADJACENCAS</t>
  </si>
  <si>
    <t>PA AGUA BRANCA / PA DEUS E FIEL - PARTE 2</t>
  </si>
  <si>
    <t>PA GAVIAO / PA CAMPO DOURADO - PARTE 2</t>
  </si>
  <si>
    <t>RONDON-2301447-PA DEUS E FIEL</t>
  </si>
  <si>
    <t>REFORCO ALIMENTADOR-SE ATER DO CHAO BELTERRA</t>
  </si>
  <si>
    <t>PA GAVIAO / PA CAMPO DOURADO - PARTE 1</t>
  </si>
  <si>
    <t>CT-LPT-ROA-BA-10001274-PA AGUA BRANCA E PA DEUS E FIEL_CONTINUACAO PAR</t>
  </si>
  <si>
    <t>VICINAL CURUA</t>
  </si>
  <si>
    <t>COMUNIDADE SAO LOPES</t>
  </si>
  <si>
    <t>COMUNIDADE AREIAL PART - 2, COMUNIDADE NOVA UNIAO, RIO TOME ACU</t>
  </si>
  <si>
    <t>BJC03_8TR20_VICINAL DA GAUCHA</t>
  </si>
  <si>
    <t>ASSENTAMENTO FLOR DO IPE, CORREGO PNEU, PAZ COM CRISTO E UNIDOS VENCER</t>
  </si>
  <si>
    <t>VILA SAO JOAO BATISTA</t>
  </si>
  <si>
    <t>PA AGUA BRANCA / PA DEUS E FIEL - PARTE 3</t>
  </si>
  <si>
    <t>EXTENSAO DE REDE IPA11_7TR20</t>
  </si>
  <si>
    <t>Trans SalOmAO PARTE 01 / Vila NOvO HOrizOnte</t>
  </si>
  <si>
    <t>ESTRADA DO PITORO</t>
  </si>
  <si>
    <t>ASSENTAMENTO CAPAO DA ONCA, VICINAL  D</t>
  </si>
  <si>
    <t>RONDON - FAZENDA GAVIAO - P2</t>
  </si>
  <si>
    <t>CT-LPT-AME-AME47_8TR21-SAO RAIMUNDO, RODOVIA ALMEIRIM PANAICA/KM 25-30</t>
  </si>
  <si>
    <t>RAMAL SAO BENTO, JATUARANA, FAZENDAS ANDRADE E CAMBELA</t>
  </si>
  <si>
    <t>TAUARE - TAUARE GRANDE, TAUAREZNHO, ACUPUQUADRA</t>
  </si>
  <si>
    <t>TOM01_7TR20_RAMAL DO 18, COMUNIDADE FE EM DEUS, COMUNIDADE STO ANTONIO</t>
  </si>
  <si>
    <t>COMUNIDADES CIPO, STA. TEREZA, SAO HILARIO E SAO LOURENCO</t>
  </si>
  <si>
    <t>ROA11_7TR20_ESTRADA DO GARRAFAO</t>
  </si>
  <si>
    <t>ESTRADA DO BOI P2 , FAZ MANGUACA, FAZ SANTA CLARA</t>
  </si>
  <si>
    <t>GOA05.1_7TR19_SANTA PAULA, ASSENTAMENTO CAPAO DA ONCA, SAO SEBASTIAO</t>
  </si>
  <si>
    <t>ESTRADA DO CANAA - PARTE 1</t>
  </si>
  <si>
    <t>Estrada da PrOduCAO P2, Fazenda COrOada, Faz NOssa SenhOra dO CarmO.</t>
  </si>
  <si>
    <t>IPA19_7TR20_GLEBA 8, SAO PEDRO, MINAS PARA, VILA PANTOJA</t>
  </si>
  <si>
    <t>COMUNIDADE SAO BRAZ, ALCA VIARIA PA - KM 20</t>
  </si>
  <si>
    <t>CT-LPT-ULI-BA-C29519638-SITIOSAOFR_SAO FRANCISCO</t>
  </si>
  <si>
    <t>POV. VILA CANAA E TRAVESSAO VILA SERRA AZUL</t>
  </si>
  <si>
    <t>ESTRADA DA PRODUCAO P5, FAZ.VALE F</t>
  </si>
  <si>
    <t>CUO77_7TR20_REFORCO ALIMENTADOR CUMARU DO NORTE 2</t>
  </si>
  <si>
    <t>RONDON DO PARA_PA GAVIAO - PARTE 2</t>
  </si>
  <si>
    <t>CUO26_7TR20_EXTENSAO DE RDZR CUMARU DO NORTE</t>
  </si>
  <si>
    <t>ESTRADA DO CANAA - PARTE 2</t>
  </si>
  <si>
    <t>ESTRADA DA PRODUCAO P3, FAZ.SYMALU</t>
  </si>
  <si>
    <t>VICINAL PRINCIPAL CORACAO PART-03 /PA-327 PART - 01</t>
  </si>
  <si>
    <t>CT-LPT-SNT-BA-C29877338-PEP023_VILAS: MARANHAO, CABECEIRA, MARCO GRAND</t>
  </si>
  <si>
    <t>CUO4_7TR20_Estrada da PrOduCAO P4, Fazenda AlvOrada.</t>
  </si>
  <si>
    <t>PA ARAGUAIA, VICINAL TABOCAO - PARTE 02</t>
  </si>
  <si>
    <t>Estrada da PrOduCAO P7, RetirOs RibeirAO, Primavera, CachOeira, Parais</t>
  </si>
  <si>
    <t>COMUNIDADES SAO LUIZ, STO. ANTONIO, SAO MARCOS, PORTUGAL</t>
  </si>
  <si>
    <t>REFORCO ALIMENTADOR NOVO PROGRESSO-SERABIM_P2</t>
  </si>
  <si>
    <t>RONDON DO PARA_PA GAVIAO - PARTE 3</t>
  </si>
  <si>
    <t>REFORCO ALIMENTADOR_COmunidade SAO FranciscO parte 04</t>
  </si>
  <si>
    <t>RAMAL PRINCESINHA DO INAJA PART-01</t>
  </si>
  <si>
    <t>ESTRADA DA PRODUCAO P14 - RETIRO B</t>
  </si>
  <si>
    <t>RAMAL DA ORIENTAL, RIO ACARA MIRIM, RAMAL DO CABECA BRANCA, RAMAL ESTR</t>
  </si>
  <si>
    <t>RAMAL TRAVESSAO - PARTE 10</t>
  </si>
  <si>
    <t>RAMAL ZE SEVERO</t>
  </si>
  <si>
    <t>IPA20_7TR20_VILA TUCUMA, GLEBA 11, RAMAL BELA VISTA, GLEBA 13, VILA RI</t>
  </si>
  <si>
    <t>LPT-ROA-BA-023014501-PA GAVIAO - PARTE 1</t>
  </si>
  <si>
    <t>PA ARAGUAIA, VICINAL TABOCAO - PARTE 01</t>
  </si>
  <si>
    <t>COMUNIDADE STA. TEREZINHA AUTO CUXIU, RAMAL DO APUI</t>
  </si>
  <si>
    <t>RAMAL TRAVESSAO - PARTE 05</t>
  </si>
  <si>
    <t>SMB22 _8TR20_Estrada da Fazenda CachOeira Alta P2 / Fazenda BOnanza</t>
  </si>
  <si>
    <t>ESTRADA DA PRODUCAO P10, FAZ. JAQUARI E BOQUEIRAO</t>
  </si>
  <si>
    <t>SMB20_8TR20_Estrada Fazenda FinadO CirOn e RetirO Faz TarumA</t>
  </si>
  <si>
    <t>COMUNIDADE SAO JOAO, ILHA PONTA ALEGRE, RIO SOVA</t>
  </si>
  <si>
    <t>IPA18_7TR20_RAMAL SAO VICENTE, RAMAL CANDIRU, RAMAL MARIA MAROTO, BR 0</t>
  </si>
  <si>
    <t>Estrada da PrOduCAO P9, AlvOrada e BarOnesa</t>
  </si>
  <si>
    <t>RAMAL PARACUI ,NOSSA SENHORA DO ROSARIO</t>
  </si>
  <si>
    <t>PA CORACAO PART-04</t>
  </si>
  <si>
    <t>CUO69_7TR20_VICINAL UNIAO</t>
  </si>
  <si>
    <t>ESTRADA DA PRODUCAO P15,RETIRO PE DE PEQUI</t>
  </si>
  <si>
    <t>SMB21 _8TR20_Estrada da Fazenda CachOeira Alta P1</t>
  </si>
  <si>
    <t>RAMAL TRAVESSAO PART- 12</t>
  </si>
  <si>
    <t>ROA07_7TR20_CONT. PA-GAVIAO PART 3</t>
  </si>
  <si>
    <t>EXTENSAO DE REDE_CUO66_7TR20</t>
  </si>
  <si>
    <t>ESTRADA DA PRODUCAO P13</t>
  </si>
  <si>
    <t>RAMAL TRAVESSAO PART- 13</t>
  </si>
  <si>
    <t>Estrada da PrOduCAO P6, Vila Brilhante</t>
  </si>
  <si>
    <t>RAMAL TRAVESSAO - PARTE 09</t>
  </si>
  <si>
    <t>RDZR PARA ATENDER NOVOS CONSUMIDORES NO MUNICIPIO DE CUMARU DO NORTE</t>
  </si>
  <si>
    <t>CT-LPT-CRR-BA-C44669438-RIO SAMANAJOS, VILA DOTORO, NOVA CANAA, RIO AC</t>
  </si>
  <si>
    <t>RDZR PARA ATENDER NOVOS CONSUMIDORES NO MUNICIPIO DE SANTA MARIA DAS B</t>
  </si>
  <si>
    <t>COMUNIDADE SAGRADO CORACAO DE JESUS, RAMAL DO BIBI JUDEU</t>
  </si>
  <si>
    <t>POV. RDR MELGACO</t>
  </si>
  <si>
    <t>Estrada da PrOduCAO P8, RetirO DivinO.</t>
  </si>
  <si>
    <t>BJC05 _8TR20_VICINAL EGUA VELHA E VICINAL 03 COMUNIDADE RALY</t>
  </si>
  <si>
    <t>REFORCO ALIMENTADOR_COmunidade SAO FranciscO parte 03</t>
  </si>
  <si>
    <t>VICINAL SAO DOMINGOS</t>
  </si>
  <si>
    <t>REFORCO ALIMENTADOR NOVO PROGRESSO SERABIM_P1</t>
  </si>
  <si>
    <t>RAMAL SAO MARCOS DO 26, SITIO SAO JOSE</t>
  </si>
  <si>
    <t>REFORCO ALIMENTADOR CA-DIS-TAI-PG-790495-AL-TI02-ETP05</t>
  </si>
  <si>
    <t>BRACO DA ANTA</t>
  </si>
  <si>
    <t>FE EM DEUS - COMPLEMENTO DA OBRA CL-18316336TH0.1.0032 - NOta 2346714</t>
  </si>
  <si>
    <t>CT-LPT-JRU-JRU40_8TR-COMUNIDADES NOVA VITORIA, STO. ANTONIO, STA. CECI</t>
  </si>
  <si>
    <t>FRA09_7TR20_RAMAL SAO BRAZ</t>
  </si>
  <si>
    <t>CT-LPT-BJC-BJC12 _8TR-VICINAL GAUCHA</t>
  </si>
  <si>
    <t>VICINAL DA 33 TRAIRAO</t>
  </si>
  <si>
    <t>RDZR PARA ATENDIMENTO DE NOVOS CONSUMIDORES NO MUNICIPIO DE AGUA AZUL</t>
  </si>
  <si>
    <t>CAUAXI - SITIO TAPIRE, SITIO JN A</t>
  </si>
  <si>
    <t>POV. ESTRADA DA PRODUCAO P11</t>
  </si>
  <si>
    <t>RAMAL SAO JACINTO (COMPLEMENTO)</t>
  </si>
  <si>
    <t>CT-LPT-JRU-JRU41_8TR-COMUNIDADE ESPERANCA E JAUARI</t>
  </si>
  <si>
    <t>REFORCO ALIMENTADOR CA-DIS-TAI-PG-790437-AL-TI02-ETP06</t>
  </si>
  <si>
    <t>BOA VISTA, RAMAL ARARA  / RAMAL SANTA RITA, VILA DO ACUR - RAMAL DO ES</t>
  </si>
  <si>
    <t>VILA SAO BENEDITO</t>
  </si>
  <si>
    <t>REFORCO ALIMENTADOR CA-DIS-TAI-CO-JA565-AL-TI02-ETP01</t>
  </si>
  <si>
    <t>REFORCO ALIMENTADOR CA-DIS-TAI-PG-790139-AL-TI02-ETP03</t>
  </si>
  <si>
    <t>RAMAL NOVA FE, RAMAL DO 42, COMUNIDADE ROSA DE SARON</t>
  </si>
  <si>
    <t>EXTENSAO DE REDE MT_IPA25_8TR</t>
  </si>
  <si>
    <t>Ramal Princesinha da Fazenda COcal</t>
  </si>
  <si>
    <t>REFORCO ALIMENTADOR TAILÂNDIA_CA-DIS-TAI-PG-790109-AL-TI02-ETP04</t>
  </si>
  <si>
    <t>PA 3 CORACÕES PARTE 06</t>
  </si>
  <si>
    <t>CT-LPT-SMB37_8TR19 -CASA DE TABUA</t>
  </si>
  <si>
    <t>POV. SAO CAETANO E SAO PAULO</t>
  </si>
  <si>
    <t>PA ARAGUAIA, VICINAL TABOCAO - PARTE 04</t>
  </si>
  <si>
    <t>STA MARIA GORETHE,RAMAL DO ZEZE, SITIO NOVA VIDA, VILA NAZARE,  RAMAL</t>
  </si>
  <si>
    <t>AZU01_7TR20_RAMAIS: DO SILVINHO, DO PIMENTA E PICADAO</t>
  </si>
  <si>
    <t>REFORCO ALIMENTADOR CA-DIS-TAI-CO-IU543-AL-TI02-ETP02</t>
  </si>
  <si>
    <t>REFORCO ALIMENTADOR CA-DIS-TAI-PG-790437-AL-TI02-ETP08</t>
  </si>
  <si>
    <t>REFORCO ALIMENTADOR CA-MEL-SNT-NR-MANT-BS780.1-RAQUEL</t>
  </si>
  <si>
    <t>ESTRADA DA AGUA BRANCA PARTE 1</t>
  </si>
  <si>
    <t>CT-REG-SNT-NS--GAMB. ALTER DO CHAO</t>
  </si>
  <si>
    <t>RAMAL MASSARAPO - PARTE 2, COMUNIDADE GUAJARA, RAMAL GUAJARA DA SERRAR</t>
  </si>
  <si>
    <t>GOA08_7TR19_RAMAL INDEPENDENCIA, RAMAL 5 IRMAOS, RAMAL ALFHAIA</t>
  </si>
  <si>
    <t>GOA13_7TR19_RAMAL 5 IRMAO, COMUNIDADE RIO DOURADO</t>
  </si>
  <si>
    <t>ATENDIMENTO DE NOVOS CONSUMIDORES NO MUNICIPIO DE SANTAREM</t>
  </si>
  <si>
    <t>VILA BREJO, COLONIA CAMPINA VERDE</t>
  </si>
  <si>
    <t>VILA PIACABA</t>
  </si>
  <si>
    <t>CUO46_7TR20_ESTRADA DO BOI P2 , FAZ MANGUACA, FAZ SANTA CLARA</t>
  </si>
  <si>
    <t>REFORCO ALIMENTADOR TO-05-06 (trans de recursO 2330193)</t>
  </si>
  <si>
    <t>VICINAL SAO PEDRO, RAMAL DO CARECA</t>
  </si>
  <si>
    <t>GOA14_7TR19_RAMAL 5 IRMAOS</t>
  </si>
  <si>
    <t>VICINAL INAJA, ESTRADA NOVA ESPERANCA</t>
  </si>
  <si>
    <t>CT-REG-SNT-BA-00650034-GAMB10064_CHAPADAO</t>
  </si>
  <si>
    <t>CT-UNR-MUA-NS-1045562682-ADRIANA_PLPT MUANA</t>
  </si>
  <si>
    <t>PA- 327 PART-02 /PA CORACAO PART-05</t>
  </si>
  <si>
    <t>RONDON_PA GAVIAO - PARTE 1_2301450</t>
  </si>
  <si>
    <t>RAMAL DO CAETE,VILA TURUI,RAMAL EMBRASA, BOM SOSSEGO</t>
  </si>
  <si>
    <t>BR-155 - RAMAL DO CELIO</t>
  </si>
  <si>
    <t>RAMAL ALTO PARAISO – CASA DE TABUA</t>
  </si>
  <si>
    <t>ESTRADA DO CANAA - PARTE 3</t>
  </si>
  <si>
    <t>EXTENSAO DE REDE PLPT-BAGRE-ETAPA 5</t>
  </si>
  <si>
    <t>TRAVESSA SAO LUIS - PA242 - LIVRAMENTO - TRAVESSA DO 08</t>
  </si>
  <si>
    <t>SAR15_8TR21_REFORCO ALIMENTADOR BIFASICO</t>
  </si>
  <si>
    <t>PALESTINA, SAO JOAO DO ICORACI</t>
  </si>
  <si>
    <t>COM. NOSSA SENHORA NAZARE, NOSSA SENHORA DE PIEDADE, COM.CABRESTO</t>
  </si>
  <si>
    <t>BJC09 _8TR20_COMUNIDADE DEUS OLHA POR NOS</t>
  </si>
  <si>
    <t>RAMAL VALE DA BENCAO E RAMAL DO TOTI</t>
  </si>
  <si>
    <t>Vicinal TabOquinha, Ramal da Laurita</t>
  </si>
  <si>
    <t>REFORCO ALIMENTADOR CT-LPT-MRI-BA- C43122955-MT08</t>
  </si>
  <si>
    <t>IGA05_7TR20_PA 395 - TRAVESSA 12 - TV. DO 32 - TV. SAO LINO</t>
  </si>
  <si>
    <t>CT-LPT-TCU-TCU01_8TR-VICINAL DO MORCEGAO, VILA CAMETA, VILA PEDERNEIRA</t>
  </si>
  <si>
    <t>ALDEIAS TERRAWANGA, ITKOUM GUARYD_CLIENTES</t>
  </si>
  <si>
    <t>VILA SAO RAIMUNDO</t>
  </si>
  <si>
    <t>PIX03_7TRA20_Ramal dO SalgadO</t>
  </si>
  <si>
    <t>JRU01_8TR22_EXTENSAO DE RDZR PARA ATENDER NOVOS CONSUMIDORESJRU01_8TR2</t>
  </si>
  <si>
    <t>SAIDA DA SE CAMETA - QF024</t>
  </si>
  <si>
    <t>ATENDIMENTO DE NOVOS CONSUMIDORES NO MUNICIPIO DE ALENQUER</t>
  </si>
  <si>
    <t>TV SAO SEBASTIAO - VILA SANTA MARIA - VILA MONTENEGRO</t>
  </si>
  <si>
    <t>ATENDIMENTO DE NOVOS CONSUMIDORES NO MUNICIPIO DE MAE DO RIO</t>
  </si>
  <si>
    <t>ESTRADA DO GARRAFAO 113</t>
  </si>
  <si>
    <t>IGA01_7TR20_RAMAL ESTRADA VELHA - RAMAL SAO LUIS - PA 142</t>
  </si>
  <si>
    <t>POV. PALHAL_MOJUI DOS CAMPOS</t>
  </si>
  <si>
    <t>Vila NOva Canada parte 1</t>
  </si>
  <si>
    <t>MAGALHÕES BARATA</t>
  </si>
  <si>
    <t>VICINAL IGARAPE GRANDE</t>
  </si>
  <si>
    <t>ATENDIMENTO DE NOVOS CONSUMIDORES NO MUNICIPIO DE BELTERRA</t>
  </si>
  <si>
    <t>ART. 3º P/ ATENDIMENTO DE NOVOS CONSUMIDORES NO MUNICIPIO DE MONTE ALE</t>
  </si>
  <si>
    <t>ROD. BR 158 - GLEBA CASULA, RAMAL PORCAO</t>
  </si>
  <si>
    <t>VILA DO RIO GRANDE E TEOFILO</t>
  </si>
  <si>
    <t>CT-LPT-ULI-BA-C108287248-VILABOAES_VILA BOA ESPERANCA P2</t>
  </si>
  <si>
    <t>ART. 3º P/ ATENDIMENTO DE NOVOS CONSUMIDORES NO MUNICIPIO DE SANTAREM</t>
  </si>
  <si>
    <t>ATENDIMENTO DE NOVOS CONSUMIDORES NO MUNICIPIO DE MONTE ALEGRE</t>
  </si>
  <si>
    <t>CT-UNP-BAR-NS-1067537453-ELIZABETE DO S GUIMARAES</t>
  </si>
  <si>
    <t>ART. 3º P/ ATENDIMENTO DE NOVOS CONSUMIDORES NO MUNICIPIO DE OBIDOS</t>
  </si>
  <si>
    <t>ATENDIMENTO DE NOVOS CONSUMIDORES NO MUNICIPIO DE BREU BRANCO</t>
  </si>
  <si>
    <t>ART. 3º P/ ATENDIMENTO DE NOVOS CONSUMIDORES NO MUNICIPIO DE SAO FELIX</t>
  </si>
  <si>
    <t>CT-LPT-BAR-NS-1061193289-ANGELO JA</t>
  </si>
  <si>
    <t>REFORCO ALIMENTADOR CT-LPT-MRI-BA-54012540-MT08</t>
  </si>
  <si>
    <t>ATENDIMENTO DE NOVOS CONSUMIDORES NO MUNICIPIO DE OBIDOS</t>
  </si>
  <si>
    <t>ATENDIMENTO DE NOVOS CONSUMIDORES NO MUNICIPIO DE ABAETETUBA</t>
  </si>
  <si>
    <t>ATENDIMENTO DE NOVOS CONSUMIDORES NO MUNICIPIO DE ACARA</t>
  </si>
  <si>
    <t>RAMAL NOVA ALIANCA</t>
  </si>
  <si>
    <t>ATENDIMENTO DE NOVOS CONSUMIDORES NO MUNICIPIO DE TOME-ACU</t>
  </si>
  <si>
    <t>BANCO REGULADOR DE TENSAO 35KV</t>
  </si>
  <si>
    <t>IE-REF-IAR-BA-00733509-REF_TI-17_REFORCO RELIGADOR</t>
  </si>
  <si>
    <t>IE-REF-IAR-BA-C24274432-REF_TI-17_REFORCO RELIGADOR</t>
  </si>
  <si>
    <t>TUC01_TORRE_INSTALACAO DE RELIGADOR 34,5KV</t>
  </si>
  <si>
    <t>ATENDIMENTO DE NOVOS CONSUMIDORES NO MUNICIPIO DE CURUA</t>
  </si>
  <si>
    <t>ATENDIMENTO DE NOVOS CONSUMIDORES NO MUNICIPIO DE BAIAO</t>
  </si>
  <si>
    <t>INSTALACAO DE EQUIPAMENTO RELIGADOR 35KV_CT-REF-RUR-CO-GQ616-PLPT-GQ61</t>
  </si>
  <si>
    <t>INSTALACAO DE EQUIPAMENTO RELIGADOR 35KV_CT-REF-SNT-CO-BQ017 -MANT-BQ0</t>
  </si>
  <si>
    <t>INSTALACAO DE EQUIPAMENTO RELIGADOR 35KV_CT-REF-SNT-CO-00702918 -MANT-</t>
  </si>
  <si>
    <t>INSTALACAO DE EQUIPAMENTO RELIGADOR 35KV_CT-REF-URU-CO-02020291-PLPT-0</t>
  </si>
  <si>
    <t>INSTALACAO DE EQUIPAMENTO RELIGADOR 15KV_CT-LPT-CRR-BA-C44669508-RELIG</t>
  </si>
  <si>
    <t>INSTALACAO DE EQUIPAMENTO RELIGADOR 15KV_CT-LPT-CRR-BA-C44669478-RELIG</t>
  </si>
  <si>
    <t>INSTALACAO DE RELIGADOR_SAR20_TORRE</t>
  </si>
  <si>
    <t>INSTALACAO DE EQUIPAMENTO - RELIGADOR NO MUNICIPIO DE CASTANHAL-PA</t>
  </si>
  <si>
    <t>INSTALACAO DE EQUIPAMENTO - RELIGADOR NO MUNICIPIO DE PARAGOMINAS-PR09</t>
  </si>
  <si>
    <t>INSTALACAO DE RELIGADOR NO MUNICIPIO DE NOVO PROGRESSO - PA</t>
  </si>
  <si>
    <t>ATENDIMENTO DE NOVOS CONSUMIDORES NO MUNICIPIO DE TERRA SANTA</t>
  </si>
  <si>
    <t>ATENDIMENTO DE NOVOS CONSUMIDORES NO MUNICIPIO DE RONDON DO PARA</t>
  </si>
  <si>
    <t>ATENDIMENTO DE NOVOS CONSUMIDORES NO MUNICIPIO DE PRAINHA</t>
  </si>
  <si>
    <t>ATENDIMENTO DE NOVOS CONSUMIDORES NO MUNICIPIO DE FLORESTA DO ARAGUAIA</t>
  </si>
  <si>
    <t>ATENDIMENTO DE NOVOS CONSUMIDORES NO MUNICIPIO DE SANTA MARIA DAS BARR</t>
  </si>
  <si>
    <t>ATENDIMENTO DE NOVOS CONSUMIDORES NO MUNICIPIO DE SAO DOMINGOS DO CAPI</t>
  </si>
  <si>
    <t>ATENDIMENTO DE NOVOS CONSUMIDORES NO MUNICIPIO DE ULIANOPOLIS</t>
  </si>
  <si>
    <t>ATENDIMENTO DE NOVOS CONSUMIDORES NO MUNICIPIO DE TUCURUI</t>
  </si>
  <si>
    <t>ATENDIMENTO DE NOVOS CONSUMIDORES NO MUNICIPIO DE SANTANA DO ARAGUAIA</t>
  </si>
  <si>
    <t>ATENDIMENTO DE NOVOS CONSUMIDORES NO MUNICIPIO DE ORIXIMINA</t>
  </si>
  <si>
    <t>ATENDIMENTO DE NOVOS CONSUMIDORES NO MUNICIPIO DE CONCORDIA DO PARA</t>
  </si>
  <si>
    <t>ATENDIMENTO DE NOVOS CONSUMIDORES NO MUNICIPIO DE AGUA AZUL DO NORTE</t>
  </si>
  <si>
    <t>ATENDIMENTO DE NOVOS CONSUMIDORES NO MUNICIPIO DE OEIRAS DO PARA</t>
  </si>
  <si>
    <t>ATENDIMENTO DE NOVOS CONSUMIDORES NO MUNICIPIO DE MUANA</t>
  </si>
  <si>
    <t>ATENDIMENTO DE NOVOS CONSUMIDORES NO MUNICIPIO DE IGARAPE MIRI</t>
  </si>
  <si>
    <t>ATENDIMENTO DE NOVOS CONSUMIDORES NO MUNICIPIO DE FARO</t>
  </si>
  <si>
    <t>ATENDIMENTO DE NOVOS CONSUMIDORES NO MUNICIPIO DE BUJARU</t>
  </si>
  <si>
    <t>ATENDIMENTO DE NOVOS CONSUMIDORES NO MUNICIPIO DE BANNACH</t>
  </si>
  <si>
    <t>ATENDIMENTO DE NOVOS CONSUMIDORES NO MUNICIPIO DE ALMEIRIM</t>
  </si>
  <si>
    <t>PA GAVIAO (REDE DE ACESSO)</t>
  </si>
  <si>
    <t>TRACADO FAZ. GRANADA E COLATINA</t>
  </si>
  <si>
    <t>ALDEIAS TERRAWANGA, ITKOUM GUARYD_REDE</t>
  </si>
  <si>
    <t>JUR-RUA VITOR GONCALVES</t>
  </si>
  <si>
    <t>RAMAL PA GAVIAO P1</t>
  </si>
  <si>
    <t>MunicIpio</t>
  </si>
  <si>
    <t>PrOjetO</t>
  </si>
  <si>
    <t>EQTL PA 7ª TRANCHE  - LPT Rural - Lote 1 - Erro 9%</t>
  </si>
  <si>
    <t>2 AMOSTRA</t>
  </si>
  <si>
    <t>DIAS</t>
  </si>
  <si>
    <t>EQUIPE</t>
  </si>
  <si>
    <t>Custo Estimado (R$)</t>
  </si>
  <si>
    <t xml:space="preserve">Valor: </t>
  </si>
  <si>
    <t xml:space="preserve">1 AMOSTRA aprensentada ao Diretor </t>
  </si>
  <si>
    <t>Amostra Sugerida</t>
  </si>
  <si>
    <t>Dias</t>
  </si>
  <si>
    <t>Equipe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</si>
</sst>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8" formatCode="&quot;R$&quot;\ #,##0.00;[Red]\-&quot;R$&quot;\ #,##0.00"/>
    <numFmt numFmtId="164" formatCode="#,##0.0"/>
    <numFmt numFmtId="165" formatCode="&quot;R$&quot;\ #,##0.00"/>
  </numFmts>
  <fonts count="4" x14ac:knownFonts="1">
    <font>
      <sz val="11"/>
      <color theme="1"/>
      <name val="Aptos Narrow"/>
      <family val="2"/>
      <scheme val="minor"/>
    </font>
    <font>
      <b/>
      <sz val="12"/>
      <color theme="1"/>
      <name val="Segoe UI Light"/>
      <family val="2"/>
    </font>
    <font>
      <sz val="12"/>
      <color theme="1"/>
      <name val="Segoe UI Light"/>
      <family val="2"/>
    </font>
    <font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52">
    <xf numFmtId="0" fontId="0" fillId="0" borderId="0" xfId="0"/>
    <xf numFmtId="0" fontId="1" fillId="2" borderId="2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3" fontId="2" fillId="0" borderId="8" xfId="0" applyNumberFormat="1" applyFont="1" applyBorder="1" applyAlignment="1">
      <alignment horizontal="center"/>
    </xf>
    <xf numFmtId="3" fontId="2" fillId="0" borderId="9" xfId="0" applyNumberFormat="1" applyFont="1" applyBorder="1" applyAlignment="1">
      <alignment horizontal="center"/>
    </xf>
    <xf numFmtId="14" fontId="0" fillId="0" borderId="0" xfId="0" applyNumberFormat="1"/>
    <xf numFmtId="0" fontId="0" fillId="4" borderId="0" xfId="0" applyFill="1"/>
    <xf numFmtId="14" fontId="0" fillId="4" borderId="0" xfId="0" applyNumberFormat="1" applyFill="1"/>
    <xf numFmtId="4" fontId="0" fillId="4" borderId="0" xfId="0" applyNumberFormat="1" applyFill="1"/>
    <xf numFmtId="4" fontId="0" fillId="0" borderId="0" xfId="0" applyNumberFormat="1"/>
    <xf numFmtId="3" fontId="2" fillId="0" borderId="11" xfId="0" applyNumberFormat="1" applyFont="1" applyBorder="1" applyAlignment="1">
      <alignment horizontal="center"/>
    </xf>
    <xf numFmtId="3" fontId="2" fillId="0" borderId="12" xfId="0" applyNumberFormat="1" applyFont="1" applyBorder="1" applyAlignment="1">
      <alignment horizontal="center"/>
    </xf>
    <xf numFmtId="164" fontId="2" fillId="0" borderId="12" xfId="0" applyNumberFormat="1" applyFont="1" applyBorder="1" applyAlignment="1">
      <alignment horizontal="center"/>
    </xf>
    <xf numFmtId="4" fontId="2" fillId="0" borderId="13" xfId="0" applyNumberFormat="1" applyFont="1" applyBorder="1" applyAlignment="1">
      <alignment horizontal="center"/>
    </xf>
    <xf numFmtId="165" fontId="2" fillId="0" borderId="13" xfId="0" applyNumberFormat="1" applyFont="1" applyBorder="1" applyAlignment="1">
      <alignment horizontal="center"/>
    </xf>
    <xf numFmtId="165" fontId="2" fillId="0" borderId="10" xfId="0" applyNumberFormat="1" applyFont="1" applyBorder="1" applyAlignment="1">
      <alignment horizontal="center"/>
    </xf>
    <xf numFmtId="165" fontId="2" fillId="0" borderId="11" xfId="0" applyNumberFormat="1" applyFont="1" applyBorder="1" applyAlignment="1">
      <alignment horizontal="center"/>
    </xf>
    <xf numFmtId="3" fontId="2" fillId="5" borderId="8" xfId="0" applyNumberFormat="1" applyFont="1" applyFill="1" applyBorder="1" applyAlignment="1">
      <alignment horizontal="center"/>
    </xf>
    <xf numFmtId="3" fontId="2" fillId="5" borderId="9" xfId="0" applyNumberFormat="1" applyFont="1" applyFill="1" applyBorder="1" applyAlignment="1">
      <alignment horizontal="center"/>
    </xf>
    <xf numFmtId="165" fontId="2" fillId="5" borderId="10" xfId="0" applyNumberFormat="1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6" borderId="0" xfId="0" applyFill="1"/>
    <xf numFmtId="8" fontId="0" fillId="0" borderId="0" xfId="0" applyNumberFormat="1"/>
    <xf numFmtId="9" fontId="0" fillId="0" borderId="0" xfId="1" applyFont="1"/>
    <xf numFmtId="0" fontId="0" fillId="0" borderId="0" xfId="0" applyAlignment="1">
      <alignment horizontal="right"/>
    </xf>
    <xf numFmtId="0" fontId="1" fillId="2" borderId="17" xfId="0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 vertical="center" wrapText="1"/>
    </xf>
    <xf numFmtId="3" fontId="2" fillId="0" borderId="17" xfId="0" applyNumberFormat="1" applyFont="1" applyBorder="1" applyAlignment="1">
      <alignment horizontal="center"/>
    </xf>
    <xf numFmtId="164" fontId="2" fillId="0" borderId="17" xfId="0" applyNumberFormat="1" applyFont="1" applyBorder="1" applyAlignment="1">
      <alignment horizontal="center"/>
    </xf>
    <xf numFmtId="165" fontId="2" fillId="0" borderId="17" xfId="0" applyNumberFormat="1" applyFont="1" applyBorder="1" applyAlignment="1">
      <alignment horizontal="center"/>
    </xf>
    <xf numFmtId="3" fontId="2" fillId="5" borderId="17" xfId="0" applyNumberFormat="1" applyFont="1" applyFill="1" applyBorder="1" applyAlignment="1">
      <alignment horizontal="center"/>
    </xf>
    <xf numFmtId="165" fontId="2" fillId="5" borderId="17" xfId="0" applyNumberFormat="1" applyFont="1" applyFill="1" applyBorder="1" applyAlignment="1">
      <alignment horizontal="center"/>
    </xf>
    <xf numFmtId="1" fontId="0" fillId="0" borderId="17" xfId="0" applyNumberFormat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0" fillId="0" borderId="17" xfId="0" applyBorder="1"/>
    <xf numFmtId="0" fontId="0" fillId="0" borderId="17" xfId="0" applyBorder="1" applyAlignment="1">
      <alignment horizontal="center"/>
    </xf>
    <xf numFmtId="0" fontId="1" fillId="2" borderId="17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 wrapText="1"/>
    </xf>
    <xf numFmtId="0" fontId="1" fillId="3" borderId="14" xfId="0" applyFont="1" applyFill="1" applyBorder="1" applyAlignment="1">
      <alignment horizontal="center"/>
    </xf>
    <xf numFmtId="0" fontId="1" fillId="3" borderId="15" xfId="0" applyFont="1" applyFill="1" applyBorder="1" applyAlignment="1">
      <alignment horizontal="center"/>
    </xf>
    <xf numFmtId="0" fontId="1" fillId="3" borderId="16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3" borderId="18" xfId="0" applyFont="1" applyFill="1" applyBorder="1" applyAlignment="1">
      <alignment horizontal="center"/>
    </xf>
    <xf numFmtId="0" fontId="1" fillId="3" borderId="0" xfId="0" applyFont="1" applyFill="1" applyAlignment="1">
      <alignment horizontal="center"/>
    </xf>
  </cellXfs>
  <cellStyles count="2">
    <cellStyle name="Normal" xfId="0" builtinId="0"/>
    <cellStyle name="Porcentagem" xfId="1" builtinId="5"/>
  </cellStyles>
  <dxfs count="0"/>
  <tableStyles count="1" defaultTableStyle="TableStyleMedium2" defaultPivotStyle="PivotStyleLight16">
    <tableStyle name="Invisible" pivot="0" table="0" count="0" xr9:uid="{4D450BC9-04D6-4284-BAD6-19C6B88CA79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152400</xdr:colOff>
      <xdr:row>7</xdr:row>
      <xdr:rowOff>161925</xdr:rowOff>
    </xdr:from>
    <xdr:to>
      <xdr:col>17</xdr:col>
      <xdr:colOff>342901</xdr:colOff>
      <xdr:row>9</xdr:row>
      <xdr:rowOff>9525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8D3033B6-4190-485F-A253-AFE2CBFD2FCD}"/>
            </a:ext>
          </a:extLst>
        </xdr:cNvPr>
        <xdr:cNvSpPr txBox="1"/>
      </xdr:nvSpPr>
      <xdr:spPr>
        <a:xfrm>
          <a:off x="10115550" y="1666875"/>
          <a:ext cx="2867026" cy="2381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/>
            <a:t>Valor da OS aprovado 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152400</xdr:colOff>
      <xdr:row>6</xdr:row>
      <xdr:rowOff>161925</xdr:rowOff>
    </xdr:from>
    <xdr:to>
      <xdr:col>17</xdr:col>
      <xdr:colOff>342901</xdr:colOff>
      <xdr:row>7</xdr:row>
      <xdr:rowOff>0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AB1274D3-4FD8-472D-A477-4F2E903A48FA}"/>
            </a:ext>
          </a:extLst>
        </xdr:cNvPr>
        <xdr:cNvSpPr txBox="1"/>
      </xdr:nvSpPr>
      <xdr:spPr>
        <a:xfrm>
          <a:off x="10115550" y="1733550"/>
          <a:ext cx="2867026" cy="2381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/>
            <a:t>Valor da OS aprovado </a:t>
          </a:r>
        </a:p>
      </xdr:txBody>
    </xdr: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mostraPrincipal1_1" connectionId="2" xr16:uid="{BD0E504C-E9BA-47E3-82D2-BC34995BA0F4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mostraPrincipal1" connectionId="1" xr16:uid="{2F4CE3A0-5823-4A92-A61F-8DC1F5330C52}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mostraPrincipal1" connectionId="3" xr16:uid="{F478C842-5293-4D19-AC95-85A818BA7E44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B203C-B123-43EE-9C3C-53DB17CFA7A7}">
  <dimension ref="A1:Q20"/>
  <sheetViews>
    <sheetView showGridLines="0" workbookViewId="0">
      <selection activeCell="A8" sqref="A8"/>
    </sheetView>
  </sheetViews>
  <sheetFormatPr defaultRowHeight="15" x14ac:dyDescent="0.25"/>
  <cols>
    <col min="2" max="3" width="13.28515625" customWidth="1"/>
    <col min="5" max="5" width="12.85546875" bestFit="1" customWidth="1"/>
    <col min="11" max="11" width="25.140625" bestFit="1" customWidth="1"/>
    <col min="12" max="13" width="10.42578125" bestFit="1" customWidth="1"/>
    <col min="16" max="16" width="12.7109375" bestFit="1" customWidth="1"/>
  </cols>
  <sheetData>
    <row r="1" spans="1:16" x14ac:dyDescent="0.25">
      <c r="B1" t="s">
        <v>1620</v>
      </c>
    </row>
    <row r="2" spans="1:16" ht="17.25" x14ac:dyDescent="0.3">
      <c r="B2" s="42" t="s">
        <v>1619</v>
      </c>
      <c r="C2" s="42"/>
      <c r="D2" s="42"/>
      <c r="E2" s="42"/>
      <c r="F2" s="42"/>
      <c r="G2" s="42"/>
      <c r="H2" s="42"/>
      <c r="I2" s="42"/>
      <c r="J2" s="42"/>
      <c r="K2" s="42"/>
      <c r="L2" s="42"/>
    </row>
    <row r="3" spans="1:16" ht="17.25" x14ac:dyDescent="0.3">
      <c r="B3" s="43" t="s">
        <v>0</v>
      </c>
      <c r="C3" s="43"/>
      <c r="D3" s="27" t="s">
        <v>1</v>
      </c>
      <c r="E3" s="27" t="s">
        <v>2</v>
      </c>
      <c r="F3" s="27" t="s">
        <v>3</v>
      </c>
      <c r="G3" s="27" t="s">
        <v>4</v>
      </c>
      <c r="H3" s="27" t="s">
        <v>5</v>
      </c>
      <c r="I3" s="27" t="s">
        <v>6</v>
      </c>
      <c r="J3" s="27" t="s">
        <v>7</v>
      </c>
      <c r="K3" s="27" t="s">
        <v>1623</v>
      </c>
      <c r="L3" s="27" t="s">
        <v>1621</v>
      </c>
      <c r="M3" t="s">
        <v>1622</v>
      </c>
    </row>
    <row r="4" spans="1:16" ht="17.25" x14ac:dyDescent="0.3">
      <c r="B4" s="44" t="s">
        <v>8</v>
      </c>
      <c r="C4" s="28">
        <v>6</v>
      </c>
      <c r="D4" s="29">
        <v>19</v>
      </c>
      <c r="E4" s="29">
        <v>11</v>
      </c>
      <c r="F4" s="29">
        <v>1341</v>
      </c>
      <c r="G4" s="29">
        <v>564</v>
      </c>
      <c r="H4" s="29">
        <v>5771</v>
      </c>
      <c r="I4" s="30">
        <v>448.99</v>
      </c>
      <c r="J4" s="30">
        <v>25.970000000000002</v>
      </c>
      <c r="K4" s="31">
        <v>348176</v>
      </c>
      <c r="L4" s="34">
        <v>16</v>
      </c>
      <c r="M4">
        <v>6</v>
      </c>
    </row>
    <row r="5" spans="1:16" ht="17.25" x14ac:dyDescent="0.3">
      <c r="B5" s="44"/>
      <c r="C5" s="28">
        <v>5</v>
      </c>
      <c r="D5" s="29">
        <v>28</v>
      </c>
      <c r="E5" s="29">
        <v>21</v>
      </c>
      <c r="F5" s="29">
        <v>1543</v>
      </c>
      <c r="G5" s="29">
        <v>694</v>
      </c>
      <c r="H5" s="29">
        <v>7960</v>
      </c>
      <c r="I5" s="30">
        <v>672.81</v>
      </c>
      <c r="J5" s="30">
        <v>32.600000000000009</v>
      </c>
      <c r="K5" s="31">
        <v>410576</v>
      </c>
      <c r="L5" s="34">
        <v>18</v>
      </c>
      <c r="M5">
        <v>6</v>
      </c>
    </row>
    <row r="6" spans="1:16" ht="17.25" x14ac:dyDescent="0.3">
      <c r="B6" s="44"/>
      <c r="C6" s="28">
        <v>4</v>
      </c>
      <c r="D6" s="32">
        <v>44</v>
      </c>
      <c r="E6" s="29">
        <v>30</v>
      </c>
      <c r="F6" s="29">
        <v>2163</v>
      </c>
      <c r="G6" s="29">
        <v>1036</v>
      </c>
      <c r="H6" s="29">
        <v>12728</v>
      </c>
      <c r="I6" s="30">
        <v>1067.07</v>
      </c>
      <c r="J6" s="30">
        <v>45.930000000000007</v>
      </c>
      <c r="K6" s="33">
        <v>472920</v>
      </c>
      <c r="L6" s="34">
        <v>22</v>
      </c>
      <c r="M6">
        <v>6</v>
      </c>
    </row>
    <row r="7" spans="1:16" ht="17.25" x14ac:dyDescent="0.3">
      <c r="B7" s="44"/>
      <c r="C7" s="28">
        <v>3</v>
      </c>
      <c r="D7" s="29">
        <v>71</v>
      </c>
      <c r="E7" s="29">
        <v>36</v>
      </c>
      <c r="F7" s="29">
        <v>3026</v>
      </c>
      <c r="G7" s="29">
        <v>1405</v>
      </c>
      <c r="H7" s="29">
        <v>16203</v>
      </c>
      <c r="I7" s="30">
        <v>1332.12</v>
      </c>
      <c r="J7" s="30">
        <v>53.47999999999999</v>
      </c>
      <c r="K7" s="31">
        <v>520864</v>
      </c>
      <c r="L7" s="34">
        <v>25</v>
      </c>
      <c r="M7">
        <v>6</v>
      </c>
    </row>
    <row r="9" spans="1:16" ht="15.75" thickBot="1" x14ac:dyDescent="0.3">
      <c r="B9" t="s">
        <v>1625</v>
      </c>
    </row>
    <row r="10" spans="1:16" ht="18" thickBot="1" x14ac:dyDescent="0.35">
      <c r="B10" s="45" t="s">
        <v>1619</v>
      </c>
      <c r="C10" s="46"/>
      <c r="D10" s="46"/>
      <c r="E10" s="46"/>
      <c r="F10" s="46"/>
      <c r="G10" s="46"/>
      <c r="H10" s="46"/>
      <c r="I10" s="46"/>
      <c r="J10" s="46"/>
      <c r="K10" s="47"/>
      <c r="L10" s="22" t="s">
        <v>1621</v>
      </c>
      <c r="M10" s="22" t="s">
        <v>1622</v>
      </c>
      <c r="O10" s="22" t="s">
        <v>1621</v>
      </c>
      <c r="P10" s="22" t="s">
        <v>1622</v>
      </c>
    </row>
    <row r="11" spans="1:16" ht="18" thickBot="1" x14ac:dyDescent="0.35">
      <c r="B11" s="48" t="s">
        <v>0</v>
      </c>
      <c r="C11" s="49"/>
      <c r="D11" s="1" t="s">
        <v>1</v>
      </c>
      <c r="E11" s="2" t="s">
        <v>2</v>
      </c>
      <c r="F11" s="2" t="s">
        <v>3</v>
      </c>
      <c r="G11" s="2" t="s">
        <v>4</v>
      </c>
      <c r="H11" s="2" t="s">
        <v>5</v>
      </c>
      <c r="I11" s="2" t="s">
        <v>6</v>
      </c>
      <c r="J11" s="3" t="s">
        <v>7</v>
      </c>
      <c r="K11" s="3" t="s">
        <v>1623</v>
      </c>
      <c r="O11">
        <v>17</v>
      </c>
      <c r="P11">
        <v>6</v>
      </c>
    </row>
    <row r="12" spans="1:16" ht="18" thickBot="1" x14ac:dyDescent="0.35">
      <c r="B12" s="39" t="s">
        <v>8</v>
      </c>
      <c r="C12" s="4">
        <v>6</v>
      </c>
      <c r="D12" s="12">
        <v>19</v>
      </c>
      <c r="E12" s="13">
        <v>15</v>
      </c>
      <c r="F12" s="13">
        <v>930</v>
      </c>
      <c r="G12" s="13">
        <v>362</v>
      </c>
      <c r="H12" s="13">
        <v>5922</v>
      </c>
      <c r="I12" s="14">
        <v>511.2</v>
      </c>
      <c r="J12" s="15">
        <v>17.8</v>
      </c>
      <c r="K12" s="18">
        <v>396960</v>
      </c>
      <c r="L12">
        <v>15</v>
      </c>
      <c r="M12">
        <v>5</v>
      </c>
      <c r="O12" s="26" t="s">
        <v>1624</v>
      </c>
      <c r="P12" s="24">
        <v>386576</v>
      </c>
    </row>
    <row r="13" spans="1:16" ht="18" thickBot="1" x14ac:dyDescent="0.35">
      <c r="A13" s="23"/>
      <c r="B13" s="40"/>
      <c r="C13" s="4">
        <v>5</v>
      </c>
      <c r="D13" s="5">
        <v>28</v>
      </c>
      <c r="E13" s="6">
        <v>20</v>
      </c>
      <c r="F13" s="13">
        <v>1555</v>
      </c>
      <c r="G13" s="13">
        <v>708</v>
      </c>
      <c r="H13" s="13">
        <v>8054</v>
      </c>
      <c r="I13" s="14">
        <v>650.79999999999995</v>
      </c>
      <c r="J13" s="15">
        <v>26.81</v>
      </c>
      <c r="K13" s="16">
        <v>502560</v>
      </c>
      <c r="L13">
        <v>16</v>
      </c>
      <c r="M13">
        <v>6</v>
      </c>
    </row>
    <row r="14" spans="1:16" ht="18" thickBot="1" x14ac:dyDescent="0.35">
      <c r="B14" s="40"/>
      <c r="C14" s="4">
        <v>4</v>
      </c>
      <c r="D14" s="19">
        <v>44</v>
      </c>
      <c r="E14" s="20">
        <v>25</v>
      </c>
      <c r="F14" s="13">
        <v>2841</v>
      </c>
      <c r="G14" s="13">
        <v>1074</v>
      </c>
      <c r="H14" s="13">
        <v>12571</v>
      </c>
      <c r="I14" s="14">
        <v>1005.2</v>
      </c>
      <c r="J14" s="15">
        <v>54.59</v>
      </c>
      <c r="K14" s="21">
        <v>612960</v>
      </c>
      <c r="L14">
        <v>17</v>
      </c>
      <c r="M14">
        <v>7</v>
      </c>
    </row>
    <row r="15" spans="1:16" ht="18" thickBot="1" x14ac:dyDescent="0.35">
      <c r="B15" s="41"/>
      <c r="C15" s="4">
        <v>3</v>
      </c>
      <c r="D15" s="5">
        <v>71</v>
      </c>
      <c r="E15" s="6">
        <v>36</v>
      </c>
      <c r="F15" s="13">
        <v>2941</v>
      </c>
      <c r="G15" s="13">
        <v>1513</v>
      </c>
      <c r="H15" s="13">
        <v>15857</v>
      </c>
      <c r="I15" s="14">
        <v>1296</v>
      </c>
      <c r="J15" s="15">
        <v>53.41</v>
      </c>
      <c r="K15" s="17">
        <v>684960</v>
      </c>
      <c r="L15">
        <v>19</v>
      </c>
      <c r="M15">
        <v>7</v>
      </c>
    </row>
    <row r="20" spans="12:17" x14ac:dyDescent="0.25">
      <c r="L20" s="7"/>
      <c r="M20" s="7"/>
      <c r="Q20" s="25"/>
    </row>
  </sheetData>
  <sheetProtection algorithmName="SHA-512" hashValue="UYu9H7AH2L0pRXM8d65gakkR4RBeZS1SlBraWAX5tkKNAZPjXiGyUb/qBxBbcgdiKiuNQ8zFFv+DMH0iAWFdHg==" saltValue="wg3wZWDEL/WQzm37STHH8g==" spinCount="100000" sheet="1" formatCells="0" formatColumns="0" formatRows="0" insertColumns="0" insertRows="0" insertHyperlinks="0" deleteColumns="0" deleteRows="0" sort="0" autoFilter="0" pivotTables="0"/>
  <mergeCells count="6">
    <mergeCell ref="B12:B15"/>
    <mergeCell ref="B2:L2"/>
    <mergeCell ref="B3:C3"/>
    <mergeCell ref="B4:B7"/>
    <mergeCell ref="B10:K10"/>
    <mergeCell ref="B11:C11"/>
  </mergeCells>
  <pageMargins left="0.511811024" right="0.511811024" top="0.78740157499999996" bottom="0.78740157499999996" header="0.31496062000000002" footer="0.31496062000000002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CCA5D-E7E7-4807-B821-07D65AD49ABB}">
  <dimension ref="B1:Q12"/>
  <sheetViews>
    <sheetView showGridLines="0" workbookViewId="0">
      <selection activeCell="N5" sqref="N5"/>
    </sheetView>
  </sheetViews>
  <sheetFormatPr defaultRowHeight="15" x14ac:dyDescent="0.25"/>
  <cols>
    <col min="2" max="3" width="13.28515625" customWidth="1"/>
    <col min="5" max="5" width="12.85546875" bestFit="1" customWidth="1"/>
    <col min="11" max="11" width="25.140625" bestFit="1" customWidth="1"/>
    <col min="12" max="12" width="10.42578125" bestFit="1" customWidth="1"/>
    <col min="13" max="13" width="10.42578125" customWidth="1"/>
    <col min="14" max="14" width="14.85546875" customWidth="1"/>
    <col min="16" max="16" width="12.7109375" bestFit="1" customWidth="1"/>
  </cols>
  <sheetData>
    <row r="1" spans="2:17" x14ac:dyDescent="0.25">
      <c r="B1" t="s">
        <v>1620</v>
      </c>
    </row>
    <row r="2" spans="2:17" ht="17.25" x14ac:dyDescent="0.3">
      <c r="B2" s="50" t="s">
        <v>1619</v>
      </c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</row>
    <row r="3" spans="2:17" ht="44.25" customHeight="1" x14ac:dyDescent="0.3">
      <c r="B3" s="43" t="s">
        <v>0</v>
      </c>
      <c r="C3" s="43"/>
      <c r="D3" s="35" t="s">
        <v>1</v>
      </c>
      <c r="E3" s="35" t="s">
        <v>2</v>
      </c>
      <c r="F3" s="35" t="s">
        <v>3</v>
      </c>
      <c r="G3" s="35" t="s">
        <v>4</v>
      </c>
      <c r="H3" s="35" t="s">
        <v>5</v>
      </c>
      <c r="I3" s="35" t="s">
        <v>6</v>
      </c>
      <c r="J3" s="35" t="s">
        <v>7</v>
      </c>
      <c r="K3" s="35" t="s">
        <v>1623</v>
      </c>
      <c r="L3" s="35" t="s">
        <v>1627</v>
      </c>
      <c r="M3" s="35" t="s">
        <v>1628</v>
      </c>
      <c r="N3" s="38" t="s">
        <v>1626</v>
      </c>
    </row>
    <row r="4" spans="2:17" ht="17.25" x14ac:dyDescent="0.3">
      <c r="B4" s="44" t="s">
        <v>8</v>
      </c>
      <c r="C4" s="28">
        <v>6</v>
      </c>
      <c r="D4" s="29">
        <v>19</v>
      </c>
      <c r="E4" s="29">
        <v>11</v>
      </c>
      <c r="F4" s="29">
        <v>1341</v>
      </c>
      <c r="G4" s="29">
        <v>564</v>
      </c>
      <c r="H4" s="29">
        <v>5771</v>
      </c>
      <c r="I4" s="30">
        <v>448.99</v>
      </c>
      <c r="J4" s="30">
        <v>25.970000000000002</v>
      </c>
      <c r="K4" s="31">
        <v>348176</v>
      </c>
      <c r="L4" s="34">
        <v>16</v>
      </c>
      <c r="M4" s="37">
        <v>6</v>
      </c>
      <c r="N4" s="36"/>
    </row>
    <row r="5" spans="2:17" ht="17.25" x14ac:dyDescent="0.3">
      <c r="B5" s="44"/>
      <c r="C5" s="28">
        <v>5</v>
      </c>
      <c r="D5" s="29">
        <v>28</v>
      </c>
      <c r="E5" s="29">
        <v>21</v>
      </c>
      <c r="F5" s="29">
        <v>1543</v>
      </c>
      <c r="G5" s="29">
        <v>694</v>
      </c>
      <c r="H5" s="29">
        <v>7960</v>
      </c>
      <c r="I5" s="30">
        <v>672.81</v>
      </c>
      <c r="J5" s="30">
        <v>32.600000000000009</v>
      </c>
      <c r="K5" s="31">
        <v>410576</v>
      </c>
      <c r="L5" s="34">
        <v>18</v>
      </c>
      <c r="M5" s="37">
        <v>6</v>
      </c>
      <c r="N5" s="36"/>
    </row>
    <row r="6" spans="2:17" ht="17.25" x14ac:dyDescent="0.3">
      <c r="B6" s="44"/>
      <c r="C6" s="28">
        <v>4</v>
      </c>
      <c r="D6" s="32">
        <v>44</v>
      </c>
      <c r="E6" s="29">
        <v>30</v>
      </c>
      <c r="F6" s="29">
        <v>2163</v>
      </c>
      <c r="G6" s="29">
        <v>1036</v>
      </c>
      <c r="H6" s="29">
        <v>12728</v>
      </c>
      <c r="I6" s="30">
        <v>1067.07</v>
      </c>
      <c r="J6" s="30">
        <v>45.930000000000007</v>
      </c>
      <c r="K6" s="33">
        <v>472920</v>
      </c>
      <c r="L6" s="34">
        <v>22</v>
      </c>
      <c r="M6" s="37">
        <v>6</v>
      </c>
      <c r="N6" s="36"/>
    </row>
    <row r="12" spans="2:17" x14ac:dyDescent="0.25">
      <c r="L12" s="7"/>
      <c r="M12" s="7"/>
      <c r="Q12" s="25"/>
    </row>
  </sheetData>
  <mergeCells count="3">
    <mergeCell ref="B4:B6"/>
    <mergeCell ref="B3:C3"/>
    <mergeCell ref="B2:N2"/>
  </mergeCells>
  <pageMargins left="0.511811024" right="0.511811024" top="0.78740157499999996" bottom="0.78740157499999996" header="0.31496062000000002" footer="0.31496062000000002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8782E-2490-4C1F-B1E3-2812CA8C37E7}">
  <dimension ref="A1:AA652"/>
  <sheetViews>
    <sheetView topLeftCell="E1" workbookViewId="0">
      <selection activeCell="E2" sqref="E2"/>
    </sheetView>
  </sheetViews>
  <sheetFormatPr defaultRowHeight="15" x14ac:dyDescent="0.25"/>
  <cols>
    <col min="1" max="1" width="4" bestFit="1" customWidth="1"/>
    <col min="2" max="2" width="19.85546875" bestFit="1" customWidth="1"/>
    <col min="3" max="3" width="79.85546875" bestFit="1" customWidth="1"/>
    <col min="4" max="4" width="28.140625" bestFit="1" customWidth="1"/>
    <col min="5" max="5" width="24.5703125" bestFit="1" customWidth="1"/>
    <col min="6" max="6" width="6.42578125" bestFit="1" customWidth="1"/>
    <col min="7" max="8" width="10.7109375" style="7" bestFit="1" customWidth="1"/>
    <col min="9" max="9" width="11.7109375" bestFit="1" customWidth="1"/>
    <col min="10" max="10" width="8.85546875" customWidth="1"/>
    <col min="11" max="11" width="6" bestFit="1" customWidth="1"/>
    <col min="12" max="12" width="11.7109375" bestFit="1" customWidth="1"/>
    <col min="13" max="13" width="11.5703125" bestFit="1" customWidth="1"/>
    <col min="14" max="14" width="5.5703125" bestFit="1" customWidth="1"/>
    <col min="16" max="16" width="1.42578125" bestFit="1" customWidth="1"/>
    <col min="17" max="17" width="24.5703125" bestFit="1" customWidth="1"/>
    <col min="18" max="20" width="1.42578125" bestFit="1" customWidth="1"/>
    <col min="21" max="21" width="9.42578125" bestFit="1" customWidth="1"/>
    <col min="22" max="22" width="5" bestFit="1" customWidth="1"/>
    <col min="23" max="23" width="4.85546875" bestFit="1" customWidth="1"/>
    <col min="25" max="25" width="7.140625" bestFit="1" customWidth="1"/>
    <col min="26" max="26" width="1.42578125" bestFit="1" customWidth="1"/>
    <col min="27" max="27" width="11.85546875" bestFit="1" customWidth="1"/>
  </cols>
  <sheetData>
    <row r="1" spans="1:27" x14ac:dyDescent="0.25">
      <c r="B1">
        <f>COUNTA(_xlfn.UNIQUE(B3:B21))</f>
        <v>19</v>
      </c>
      <c r="D1">
        <f>COUNTA(_xlfn.UNIQUE(D3:D21))</f>
        <v>11</v>
      </c>
      <c r="E1">
        <f>COUNTA(_xlfn.UNIQUE(E3:E21))</f>
        <v>4</v>
      </c>
      <c r="J1">
        <f>SUBTOTAL(9,J3:J852)</f>
        <v>22586</v>
      </c>
      <c r="K1">
        <f t="shared" ref="K1:N1" si="0">SUBTOTAL(9,K3:K21)</f>
        <v>5771</v>
      </c>
      <c r="L1">
        <f t="shared" si="0"/>
        <v>448.99</v>
      </c>
      <c r="M1">
        <f t="shared" si="0"/>
        <v>25.970000000000002</v>
      </c>
      <c r="N1">
        <f t="shared" si="0"/>
        <v>564</v>
      </c>
    </row>
    <row r="2" spans="1:27" x14ac:dyDescent="0.25">
      <c r="A2" t="s">
        <v>9</v>
      </c>
      <c r="B2" t="s">
        <v>1</v>
      </c>
      <c r="C2" t="s">
        <v>1618</v>
      </c>
      <c r="D2" t="s">
        <v>1617</v>
      </c>
      <c r="E2" t="s">
        <v>12</v>
      </c>
      <c r="F2" t="s">
        <v>13</v>
      </c>
      <c r="G2" s="7" t="s">
        <v>14</v>
      </c>
      <c r="H2" s="7" t="s">
        <v>15</v>
      </c>
      <c r="I2" t="s">
        <v>16</v>
      </c>
      <c r="J2" t="s">
        <v>17</v>
      </c>
      <c r="K2" t="s">
        <v>18</v>
      </c>
      <c r="L2" t="s">
        <v>19</v>
      </c>
      <c r="M2" t="s">
        <v>20</v>
      </c>
      <c r="N2" t="s">
        <v>21</v>
      </c>
      <c r="O2" t="s">
        <v>22</v>
      </c>
      <c r="Q2" t="s">
        <v>23</v>
      </c>
      <c r="U2" t="s">
        <v>24</v>
      </c>
      <c r="V2" t="s">
        <v>25</v>
      </c>
      <c r="W2" t="s">
        <v>26</v>
      </c>
      <c r="X2" t="s">
        <v>27</v>
      </c>
      <c r="Y2" t="s">
        <v>28</v>
      </c>
      <c r="AA2" t="s">
        <v>29</v>
      </c>
    </row>
    <row r="3" spans="1:27" s="8" customFormat="1" x14ac:dyDescent="0.25">
      <c r="A3" s="8">
        <v>408</v>
      </c>
      <c r="B3" s="8" t="s">
        <v>1226</v>
      </c>
      <c r="C3" s="8" t="s">
        <v>1597</v>
      </c>
      <c r="D3" s="8" t="s">
        <v>115</v>
      </c>
      <c r="E3" s="8" t="s">
        <v>32</v>
      </c>
      <c r="F3" s="8">
        <v>0</v>
      </c>
      <c r="G3" s="9">
        <v>45110</v>
      </c>
      <c r="H3" s="9">
        <v>45161</v>
      </c>
      <c r="I3" s="10">
        <v>1683.84</v>
      </c>
      <c r="J3" s="8">
        <v>2</v>
      </c>
      <c r="K3" s="8">
        <v>0</v>
      </c>
      <c r="L3" s="8">
        <v>0</v>
      </c>
      <c r="M3" s="8">
        <v>0</v>
      </c>
      <c r="N3" s="8">
        <v>0</v>
      </c>
      <c r="O3" s="10">
        <v>20</v>
      </c>
      <c r="P3" s="8" t="s">
        <v>30</v>
      </c>
      <c r="Q3" s="8" t="s">
        <v>32</v>
      </c>
      <c r="R3" s="8" t="s">
        <v>30</v>
      </c>
      <c r="S3" s="8" t="s">
        <v>30</v>
      </c>
      <c r="T3" s="8" t="s">
        <v>30</v>
      </c>
      <c r="U3" s="8">
        <v>1</v>
      </c>
      <c r="V3" s="8">
        <v>236</v>
      </c>
      <c r="W3" s="8">
        <v>4</v>
      </c>
      <c r="X3" s="10">
        <v>20</v>
      </c>
      <c r="Y3" s="8">
        <v>1</v>
      </c>
      <c r="Z3" s="8" t="s">
        <v>30</v>
      </c>
      <c r="AA3" s="8" t="s">
        <v>31</v>
      </c>
    </row>
    <row r="4" spans="1:27" s="8" customFormat="1" x14ac:dyDescent="0.25">
      <c r="A4" s="8">
        <v>297</v>
      </c>
      <c r="B4" s="8" t="s">
        <v>1123</v>
      </c>
      <c r="C4" s="8" t="s">
        <v>1122</v>
      </c>
      <c r="D4" s="8" t="s">
        <v>132</v>
      </c>
      <c r="E4" s="8" t="s">
        <v>49</v>
      </c>
      <c r="F4" s="8">
        <v>0</v>
      </c>
      <c r="G4" s="9">
        <v>45069</v>
      </c>
      <c r="H4" s="9">
        <v>45078</v>
      </c>
      <c r="I4" s="10">
        <v>4911.16</v>
      </c>
      <c r="J4" s="8">
        <v>1</v>
      </c>
      <c r="K4" s="8">
        <v>1</v>
      </c>
      <c r="L4" s="8">
        <v>0</v>
      </c>
      <c r="M4" s="8">
        <v>0</v>
      </c>
      <c r="N4" s="8">
        <v>1</v>
      </c>
      <c r="O4" s="10">
        <v>70</v>
      </c>
      <c r="P4" s="8" t="s">
        <v>30</v>
      </c>
      <c r="Q4" s="8" t="s">
        <v>49</v>
      </c>
      <c r="R4" s="8" t="s">
        <v>30</v>
      </c>
      <c r="S4" s="8" t="s">
        <v>30</v>
      </c>
      <c r="T4" s="8" t="s">
        <v>30</v>
      </c>
      <c r="U4" s="8">
        <v>1</v>
      </c>
      <c r="V4" s="8">
        <v>236</v>
      </c>
      <c r="W4" s="8">
        <v>4</v>
      </c>
      <c r="X4" s="10">
        <v>70</v>
      </c>
      <c r="Y4" s="8">
        <v>1</v>
      </c>
      <c r="Z4" s="8" t="s">
        <v>30</v>
      </c>
      <c r="AA4" s="8" t="s">
        <v>31</v>
      </c>
    </row>
    <row r="5" spans="1:27" s="8" customFormat="1" x14ac:dyDescent="0.25">
      <c r="A5" s="8">
        <v>41</v>
      </c>
      <c r="B5" s="8" t="s">
        <v>1025</v>
      </c>
      <c r="C5" s="8" t="s">
        <v>1558</v>
      </c>
      <c r="D5" s="8" t="s">
        <v>132</v>
      </c>
      <c r="E5" s="8" t="s">
        <v>49</v>
      </c>
      <c r="F5" s="8">
        <v>0</v>
      </c>
      <c r="G5" s="9">
        <v>44641</v>
      </c>
      <c r="H5" s="9">
        <v>44644</v>
      </c>
      <c r="I5" s="10">
        <v>72817.33</v>
      </c>
      <c r="J5" s="8">
        <v>13</v>
      </c>
      <c r="K5" s="8">
        <v>9</v>
      </c>
      <c r="L5" s="8">
        <v>0.04</v>
      </c>
      <c r="M5" s="8">
        <v>0.22</v>
      </c>
      <c r="N5" s="8">
        <v>3</v>
      </c>
      <c r="O5" s="10">
        <v>504.3</v>
      </c>
      <c r="P5" s="8" t="s">
        <v>30</v>
      </c>
      <c r="Q5" s="8" t="s">
        <v>49</v>
      </c>
      <c r="R5" s="8" t="s">
        <v>30</v>
      </c>
      <c r="S5" s="8" t="s">
        <v>30</v>
      </c>
      <c r="T5" s="8" t="s">
        <v>30</v>
      </c>
      <c r="U5" s="8">
        <v>1</v>
      </c>
      <c r="V5" s="8">
        <v>236</v>
      </c>
      <c r="W5" s="8">
        <v>4</v>
      </c>
      <c r="X5" s="10">
        <v>504.3</v>
      </c>
      <c r="Y5" s="8">
        <v>1</v>
      </c>
      <c r="Z5" s="8" t="s">
        <v>30</v>
      </c>
      <c r="AA5" s="8" t="s">
        <v>31</v>
      </c>
    </row>
    <row r="6" spans="1:27" s="8" customFormat="1" x14ac:dyDescent="0.25">
      <c r="A6" s="8">
        <v>554</v>
      </c>
      <c r="B6" s="8" t="s">
        <v>878</v>
      </c>
      <c r="C6" s="8" t="s">
        <v>877</v>
      </c>
      <c r="D6" s="8" t="s">
        <v>132</v>
      </c>
      <c r="E6" s="8" t="s">
        <v>49</v>
      </c>
      <c r="F6" s="8">
        <v>0</v>
      </c>
      <c r="G6" s="9">
        <v>45243</v>
      </c>
      <c r="H6" s="9">
        <v>45259</v>
      </c>
      <c r="I6" s="10">
        <v>382193.97</v>
      </c>
      <c r="J6" s="8">
        <v>17</v>
      </c>
      <c r="K6" s="8">
        <v>45</v>
      </c>
      <c r="L6" s="8">
        <v>1.62</v>
      </c>
      <c r="M6" s="8">
        <v>0.47</v>
      </c>
      <c r="N6" s="8">
        <v>9</v>
      </c>
      <c r="O6" s="10">
        <v>1994.05</v>
      </c>
      <c r="P6" s="8" t="s">
        <v>30</v>
      </c>
      <c r="Q6" s="8" t="s">
        <v>49</v>
      </c>
      <c r="R6" s="8" t="s">
        <v>30</v>
      </c>
      <c r="S6" s="8" t="s">
        <v>30</v>
      </c>
      <c r="T6" s="8" t="s">
        <v>30</v>
      </c>
      <c r="U6" s="8">
        <v>1</v>
      </c>
      <c r="V6" s="8">
        <v>236</v>
      </c>
      <c r="W6" s="8">
        <v>4</v>
      </c>
      <c r="X6" s="10">
        <v>1994.05</v>
      </c>
      <c r="Y6" s="8">
        <v>1</v>
      </c>
      <c r="Z6" s="8" t="s">
        <v>30</v>
      </c>
      <c r="AA6" s="8" t="s">
        <v>31</v>
      </c>
    </row>
    <row r="7" spans="1:27" s="8" customFormat="1" x14ac:dyDescent="0.25">
      <c r="A7" s="8">
        <v>320</v>
      </c>
      <c r="B7" s="8" t="s">
        <v>773</v>
      </c>
      <c r="C7" s="8" t="s">
        <v>772</v>
      </c>
      <c r="D7" s="8" t="s">
        <v>132</v>
      </c>
      <c r="E7" s="8" t="s">
        <v>49</v>
      </c>
      <c r="F7" s="8">
        <v>0</v>
      </c>
      <c r="G7" s="9">
        <v>45015</v>
      </c>
      <c r="H7" s="9">
        <v>45077</v>
      </c>
      <c r="I7" s="10">
        <v>642164.1</v>
      </c>
      <c r="J7" s="8">
        <v>22</v>
      </c>
      <c r="K7" s="8">
        <v>77</v>
      </c>
      <c r="L7" s="8">
        <v>5</v>
      </c>
      <c r="M7" s="8">
        <v>0.44</v>
      </c>
      <c r="N7" s="8">
        <v>16</v>
      </c>
      <c r="O7" s="10">
        <v>3309.2</v>
      </c>
      <c r="P7" s="8" t="s">
        <v>30</v>
      </c>
      <c r="Q7" s="8" t="s">
        <v>49</v>
      </c>
      <c r="R7" s="8" t="s">
        <v>30</v>
      </c>
      <c r="S7" s="8" t="s">
        <v>30</v>
      </c>
      <c r="T7" s="8" t="s">
        <v>30</v>
      </c>
      <c r="U7" s="8">
        <v>2</v>
      </c>
      <c r="V7" s="8">
        <v>150</v>
      </c>
      <c r="W7" s="8">
        <v>4</v>
      </c>
      <c r="X7" s="10">
        <v>3309.2</v>
      </c>
      <c r="Y7" s="8">
        <v>2</v>
      </c>
      <c r="Z7" s="8" t="s">
        <v>30</v>
      </c>
      <c r="AA7" s="8" t="s">
        <v>31</v>
      </c>
    </row>
    <row r="8" spans="1:27" s="8" customFormat="1" x14ac:dyDescent="0.25">
      <c r="A8" s="8">
        <v>324</v>
      </c>
      <c r="B8" s="8" t="s">
        <v>707</v>
      </c>
      <c r="C8" s="8" t="s">
        <v>706</v>
      </c>
      <c r="D8" s="8" t="s">
        <v>115</v>
      </c>
      <c r="E8" s="8" t="s">
        <v>32</v>
      </c>
      <c r="F8" s="8">
        <v>0</v>
      </c>
      <c r="G8" s="9">
        <v>44760</v>
      </c>
      <c r="H8" s="9">
        <v>44952</v>
      </c>
      <c r="I8" s="10">
        <v>610333.81000000006</v>
      </c>
      <c r="J8" s="8">
        <v>3</v>
      </c>
      <c r="K8" s="8">
        <v>102</v>
      </c>
      <c r="L8" s="8">
        <v>9.89</v>
      </c>
      <c r="M8" s="8">
        <v>0</v>
      </c>
      <c r="N8" s="8">
        <v>3</v>
      </c>
      <c r="O8" s="10">
        <v>4267.8999999999996</v>
      </c>
      <c r="P8" s="8" t="s">
        <v>30</v>
      </c>
      <c r="Q8" s="8" t="s">
        <v>32</v>
      </c>
      <c r="R8" s="8" t="s">
        <v>30</v>
      </c>
      <c r="S8" s="8" t="s">
        <v>30</v>
      </c>
      <c r="T8" s="8" t="s">
        <v>30</v>
      </c>
      <c r="U8" s="8">
        <v>2</v>
      </c>
      <c r="V8" s="8">
        <v>150</v>
      </c>
      <c r="W8" s="8">
        <v>4</v>
      </c>
      <c r="X8" s="10">
        <v>4267.8999999999996</v>
      </c>
      <c r="Y8" s="8">
        <v>2</v>
      </c>
      <c r="Z8" s="8" t="s">
        <v>30</v>
      </c>
      <c r="AA8" s="8" t="s">
        <v>31</v>
      </c>
    </row>
    <row r="9" spans="1:27" s="8" customFormat="1" x14ac:dyDescent="0.25">
      <c r="A9" s="8">
        <v>508</v>
      </c>
      <c r="B9" s="8" t="s">
        <v>630</v>
      </c>
      <c r="C9" s="8" t="s">
        <v>629</v>
      </c>
      <c r="D9" s="8" t="s">
        <v>628</v>
      </c>
      <c r="E9" s="8" t="s">
        <v>49</v>
      </c>
      <c r="F9" s="8">
        <v>0</v>
      </c>
      <c r="G9" s="9">
        <v>45208</v>
      </c>
      <c r="H9" s="9">
        <v>45237</v>
      </c>
      <c r="I9" s="10">
        <v>929833.22</v>
      </c>
      <c r="J9" s="8">
        <v>139</v>
      </c>
      <c r="K9" s="8">
        <v>110</v>
      </c>
      <c r="L9" s="8">
        <v>1.82</v>
      </c>
      <c r="M9" s="8">
        <v>3.63</v>
      </c>
      <c r="N9" s="8">
        <v>7</v>
      </c>
      <c r="O9" s="10">
        <v>5399.95</v>
      </c>
      <c r="P9" s="8" t="s">
        <v>30</v>
      </c>
      <c r="Q9" s="8" t="s">
        <v>49</v>
      </c>
      <c r="R9" s="8" t="s">
        <v>30</v>
      </c>
      <c r="S9" s="8" t="s">
        <v>30</v>
      </c>
      <c r="T9" s="8" t="s">
        <v>30</v>
      </c>
      <c r="U9" s="8">
        <v>2</v>
      </c>
      <c r="V9" s="8">
        <v>150</v>
      </c>
      <c r="W9" s="8">
        <v>4</v>
      </c>
      <c r="X9" s="10">
        <v>5399.95</v>
      </c>
      <c r="Y9" s="8">
        <v>2</v>
      </c>
      <c r="Z9" s="8" t="s">
        <v>30</v>
      </c>
      <c r="AA9" s="8" t="s">
        <v>31</v>
      </c>
    </row>
    <row r="10" spans="1:27" s="8" customFormat="1" x14ac:dyDescent="0.25">
      <c r="A10" s="8">
        <v>42</v>
      </c>
      <c r="B10" s="8" t="s">
        <v>567</v>
      </c>
      <c r="C10" s="8" t="s">
        <v>1500</v>
      </c>
      <c r="D10" s="8" t="s">
        <v>95</v>
      </c>
      <c r="E10" s="8" t="s">
        <v>43</v>
      </c>
      <c r="F10" s="8">
        <v>0</v>
      </c>
      <c r="G10" s="9">
        <v>44382</v>
      </c>
      <c r="H10" s="9">
        <v>44445</v>
      </c>
      <c r="I10" s="10">
        <v>671657.8</v>
      </c>
      <c r="J10" s="8">
        <v>28</v>
      </c>
      <c r="K10" s="8">
        <v>149</v>
      </c>
      <c r="L10" s="8">
        <v>14.08</v>
      </c>
      <c r="M10" s="8">
        <v>0.16</v>
      </c>
      <c r="N10" s="8">
        <v>23</v>
      </c>
      <c r="O10" s="10">
        <v>6223.2</v>
      </c>
      <c r="P10" s="8" t="s">
        <v>30</v>
      </c>
      <c r="Q10" s="8" t="s">
        <v>43</v>
      </c>
      <c r="R10" s="8" t="s">
        <v>30</v>
      </c>
      <c r="S10" s="8" t="s">
        <v>30</v>
      </c>
      <c r="T10" s="8" t="s">
        <v>30</v>
      </c>
      <c r="U10" s="8">
        <v>2</v>
      </c>
      <c r="V10" s="8">
        <v>150</v>
      </c>
      <c r="W10" s="8">
        <v>4</v>
      </c>
      <c r="X10" s="10">
        <v>6223.2</v>
      </c>
      <c r="Y10" s="8">
        <v>2</v>
      </c>
      <c r="Z10" s="8" t="s">
        <v>30</v>
      </c>
      <c r="AA10" s="8" t="s">
        <v>31</v>
      </c>
    </row>
    <row r="11" spans="1:27" s="8" customFormat="1" x14ac:dyDescent="0.25">
      <c r="A11" s="8">
        <v>54</v>
      </c>
      <c r="B11" s="8" t="s">
        <v>462</v>
      </c>
      <c r="C11" s="8" t="s">
        <v>461</v>
      </c>
      <c r="D11" s="8" t="s">
        <v>460</v>
      </c>
      <c r="E11" s="8" t="s">
        <v>32</v>
      </c>
      <c r="F11" s="8">
        <v>0</v>
      </c>
      <c r="G11" s="9">
        <v>44425</v>
      </c>
      <c r="H11" s="9">
        <v>44713</v>
      </c>
      <c r="I11" s="10">
        <v>1095333.94</v>
      </c>
      <c r="J11" s="8">
        <v>28</v>
      </c>
      <c r="K11" s="8">
        <v>208</v>
      </c>
      <c r="L11" s="8">
        <v>16.809999999999999</v>
      </c>
      <c r="M11" s="8">
        <v>0.62</v>
      </c>
      <c r="N11" s="8">
        <v>24</v>
      </c>
      <c r="O11" s="10">
        <v>8198.65</v>
      </c>
      <c r="P11" s="8" t="s">
        <v>30</v>
      </c>
      <c r="Q11" s="8" t="s">
        <v>32</v>
      </c>
      <c r="R11" s="8" t="s">
        <v>30</v>
      </c>
      <c r="S11" s="8" t="s">
        <v>30</v>
      </c>
      <c r="T11" s="8" t="s">
        <v>30</v>
      </c>
      <c r="U11" s="8">
        <v>3</v>
      </c>
      <c r="V11" s="8">
        <v>136</v>
      </c>
      <c r="W11" s="8">
        <v>3</v>
      </c>
      <c r="X11" s="10">
        <v>8198.65</v>
      </c>
      <c r="Y11" s="8">
        <v>3</v>
      </c>
      <c r="Z11" s="8" t="s">
        <v>30</v>
      </c>
      <c r="AA11" s="8" t="s">
        <v>31</v>
      </c>
    </row>
    <row r="12" spans="1:27" s="8" customFormat="1" x14ac:dyDescent="0.25">
      <c r="A12" s="8">
        <v>428</v>
      </c>
      <c r="B12" s="8" t="s">
        <v>368</v>
      </c>
      <c r="C12" s="8" t="s">
        <v>367</v>
      </c>
      <c r="D12" s="8" t="s">
        <v>74</v>
      </c>
      <c r="E12" s="8" t="s">
        <v>49</v>
      </c>
      <c r="F12" s="8">
        <v>0</v>
      </c>
      <c r="G12" s="9">
        <v>45117</v>
      </c>
      <c r="H12" s="9">
        <v>45167</v>
      </c>
      <c r="I12" s="10">
        <v>892131.14</v>
      </c>
      <c r="J12" s="8">
        <v>129</v>
      </c>
      <c r="K12" s="8">
        <v>188</v>
      </c>
      <c r="L12" s="8">
        <v>14.06</v>
      </c>
      <c r="M12" s="8">
        <v>2.56</v>
      </c>
      <c r="N12" s="8">
        <v>34</v>
      </c>
      <c r="O12" s="10">
        <v>9637.4</v>
      </c>
      <c r="P12" s="8" t="s">
        <v>30</v>
      </c>
      <c r="Q12" s="8" t="s">
        <v>49</v>
      </c>
      <c r="R12" s="8" t="s">
        <v>30</v>
      </c>
      <c r="S12" s="8" t="s">
        <v>30</v>
      </c>
      <c r="T12" s="8" t="s">
        <v>30</v>
      </c>
      <c r="U12" s="8">
        <v>3</v>
      </c>
      <c r="V12" s="8">
        <v>136</v>
      </c>
      <c r="W12" s="8">
        <v>3</v>
      </c>
      <c r="X12" s="10">
        <v>9637.4</v>
      </c>
      <c r="Y12" s="8">
        <v>3</v>
      </c>
      <c r="Z12" s="8" t="s">
        <v>30</v>
      </c>
      <c r="AA12" s="8" t="s">
        <v>31</v>
      </c>
    </row>
    <row r="13" spans="1:27" s="8" customFormat="1" x14ac:dyDescent="0.25">
      <c r="A13" s="8">
        <v>355</v>
      </c>
      <c r="B13" s="8" t="s">
        <v>337</v>
      </c>
      <c r="C13" s="8" t="s">
        <v>336</v>
      </c>
      <c r="D13" s="8" t="s">
        <v>40</v>
      </c>
      <c r="E13" s="8" t="s">
        <v>39</v>
      </c>
      <c r="F13" s="8">
        <v>0</v>
      </c>
      <c r="G13" s="9">
        <v>44868</v>
      </c>
      <c r="H13" s="9">
        <v>44972</v>
      </c>
      <c r="I13" s="10">
        <v>1619350.69</v>
      </c>
      <c r="J13" s="8">
        <v>110</v>
      </c>
      <c r="K13" s="8">
        <v>215</v>
      </c>
      <c r="L13" s="8">
        <v>13.59</v>
      </c>
      <c r="M13" s="8">
        <v>1.87</v>
      </c>
      <c r="N13" s="8">
        <v>33</v>
      </c>
      <c r="O13" s="10">
        <v>10137.75</v>
      </c>
      <c r="P13" s="8" t="s">
        <v>30</v>
      </c>
      <c r="Q13" s="8" t="s">
        <v>39</v>
      </c>
      <c r="R13" s="8" t="s">
        <v>30</v>
      </c>
      <c r="S13" s="8" t="s">
        <v>30</v>
      </c>
      <c r="T13" s="8" t="s">
        <v>30</v>
      </c>
      <c r="U13" s="8">
        <v>3</v>
      </c>
      <c r="V13" s="8">
        <v>136</v>
      </c>
      <c r="W13" s="8">
        <v>3</v>
      </c>
      <c r="X13" s="10">
        <v>10137.75</v>
      </c>
      <c r="Y13" s="8">
        <v>3</v>
      </c>
      <c r="Z13" s="8" t="s">
        <v>30</v>
      </c>
      <c r="AA13" s="8" t="s">
        <v>31</v>
      </c>
    </row>
    <row r="14" spans="1:27" s="8" customFormat="1" x14ac:dyDescent="0.25">
      <c r="A14" s="8">
        <v>258</v>
      </c>
      <c r="B14" s="8" t="s">
        <v>231</v>
      </c>
      <c r="C14" s="8" t="s">
        <v>230</v>
      </c>
      <c r="D14" s="8" t="s">
        <v>53</v>
      </c>
      <c r="E14" s="8" t="s">
        <v>39</v>
      </c>
      <c r="F14" s="8">
        <v>0</v>
      </c>
      <c r="G14" s="9">
        <v>44725</v>
      </c>
      <c r="H14" s="9">
        <v>44915</v>
      </c>
      <c r="I14" s="10">
        <v>1655665.38</v>
      </c>
      <c r="J14" s="8">
        <v>0</v>
      </c>
      <c r="K14" s="8">
        <v>296</v>
      </c>
      <c r="L14" s="8">
        <v>30.4</v>
      </c>
      <c r="M14" s="8">
        <v>0.14000000000000001</v>
      </c>
      <c r="N14" s="8">
        <v>0</v>
      </c>
      <c r="O14" s="10">
        <v>12231.7</v>
      </c>
      <c r="P14" s="8" t="s">
        <v>30</v>
      </c>
      <c r="Q14" s="8" t="s">
        <v>39</v>
      </c>
      <c r="R14" s="8" t="s">
        <v>30</v>
      </c>
      <c r="S14" s="8" t="s">
        <v>30</v>
      </c>
      <c r="T14" s="8" t="s">
        <v>30</v>
      </c>
      <c r="U14" s="8">
        <v>4</v>
      </c>
      <c r="V14" s="8">
        <v>88</v>
      </c>
      <c r="W14" s="8">
        <v>3</v>
      </c>
      <c r="X14" s="10">
        <v>12231.7</v>
      </c>
      <c r="Y14" s="8">
        <v>4</v>
      </c>
      <c r="Z14" s="8" t="s">
        <v>30</v>
      </c>
      <c r="AA14" s="8" t="s">
        <v>31</v>
      </c>
    </row>
    <row r="15" spans="1:27" s="8" customFormat="1" x14ac:dyDescent="0.25">
      <c r="A15" s="8">
        <v>261</v>
      </c>
      <c r="B15" s="8" t="s">
        <v>173</v>
      </c>
      <c r="C15" s="8" t="s">
        <v>172</v>
      </c>
      <c r="D15" s="8" t="s">
        <v>147</v>
      </c>
      <c r="E15" s="8" t="s">
        <v>32</v>
      </c>
      <c r="F15" s="8">
        <v>0</v>
      </c>
      <c r="G15" s="9">
        <v>44958</v>
      </c>
      <c r="H15" s="9">
        <v>45046</v>
      </c>
      <c r="I15" s="10">
        <v>1701252.72</v>
      </c>
      <c r="J15" s="8">
        <v>30</v>
      </c>
      <c r="K15" s="8">
        <v>319</v>
      </c>
      <c r="L15" s="8">
        <v>27.93</v>
      </c>
      <c r="M15" s="8">
        <v>0.05</v>
      </c>
      <c r="N15" s="8">
        <v>30</v>
      </c>
      <c r="O15" s="10">
        <v>13845.05</v>
      </c>
      <c r="P15" s="8" t="s">
        <v>30</v>
      </c>
      <c r="Q15" s="8" t="s">
        <v>32</v>
      </c>
      <c r="R15" s="8" t="s">
        <v>30</v>
      </c>
      <c r="S15" s="8" t="s">
        <v>30</v>
      </c>
      <c r="T15" s="8" t="s">
        <v>30</v>
      </c>
      <c r="U15" s="8">
        <v>4</v>
      </c>
      <c r="V15" s="8">
        <v>88</v>
      </c>
      <c r="W15" s="8">
        <v>3</v>
      </c>
      <c r="X15" s="10">
        <v>13845.05</v>
      </c>
      <c r="Y15" s="8">
        <v>4</v>
      </c>
      <c r="Z15" s="8" t="s">
        <v>30</v>
      </c>
      <c r="AA15" s="8" t="s">
        <v>31</v>
      </c>
    </row>
    <row r="16" spans="1:27" s="8" customFormat="1" x14ac:dyDescent="0.25">
      <c r="A16" s="8">
        <v>356</v>
      </c>
      <c r="B16" s="8" t="s">
        <v>151</v>
      </c>
      <c r="C16" s="8" t="s">
        <v>1418</v>
      </c>
      <c r="D16" s="8" t="s">
        <v>95</v>
      </c>
      <c r="E16" s="8" t="s">
        <v>43</v>
      </c>
      <c r="F16" s="8">
        <v>0</v>
      </c>
      <c r="G16" s="9">
        <v>45104</v>
      </c>
      <c r="H16" s="9">
        <v>45156</v>
      </c>
      <c r="I16" s="10">
        <v>1363413.85</v>
      </c>
      <c r="J16" s="8">
        <v>101</v>
      </c>
      <c r="K16" s="8">
        <v>359</v>
      </c>
      <c r="L16" s="8">
        <v>25.49</v>
      </c>
      <c r="M16" s="8">
        <v>1.22</v>
      </c>
      <c r="N16" s="8">
        <v>53</v>
      </c>
      <c r="O16" s="10">
        <v>14839.05</v>
      </c>
      <c r="P16" s="8" t="s">
        <v>30</v>
      </c>
      <c r="Q16" s="8" t="s">
        <v>43</v>
      </c>
      <c r="R16" s="8" t="s">
        <v>30</v>
      </c>
      <c r="S16" s="8" t="s">
        <v>30</v>
      </c>
      <c r="T16" s="8" t="s">
        <v>30</v>
      </c>
      <c r="U16" s="8">
        <v>4</v>
      </c>
      <c r="V16" s="8">
        <v>88</v>
      </c>
      <c r="W16" s="8">
        <v>3</v>
      </c>
      <c r="X16" s="10">
        <v>14839.05</v>
      </c>
      <c r="Y16" s="8">
        <v>4</v>
      </c>
      <c r="Z16" s="8" t="s">
        <v>30</v>
      </c>
      <c r="AA16" s="8" t="s">
        <v>31</v>
      </c>
    </row>
    <row r="17" spans="1:27" s="8" customFormat="1" x14ac:dyDescent="0.25">
      <c r="A17" s="8">
        <v>443</v>
      </c>
      <c r="B17" s="8" t="s">
        <v>110</v>
      </c>
      <c r="C17" s="8" t="s">
        <v>109</v>
      </c>
      <c r="D17" s="8" t="s">
        <v>40</v>
      </c>
      <c r="E17" s="8" t="s">
        <v>39</v>
      </c>
      <c r="F17" s="8">
        <v>0</v>
      </c>
      <c r="G17" s="9">
        <v>45132</v>
      </c>
      <c r="H17" s="9">
        <v>45206</v>
      </c>
      <c r="I17" s="10">
        <v>1384230.67</v>
      </c>
      <c r="J17" s="8">
        <v>112</v>
      </c>
      <c r="K17" s="8">
        <v>379</v>
      </c>
      <c r="L17" s="8">
        <v>24.51</v>
      </c>
      <c r="M17" s="8">
        <v>3.06</v>
      </c>
      <c r="N17" s="8">
        <v>61</v>
      </c>
      <c r="O17" s="10">
        <v>17184.400000000001</v>
      </c>
      <c r="P17" s="8" t="s">
        <v>30</v>
      </c>
      <c r="Q17" s="8" t="s">
        <v>39</v>
      </c>
      <c r="R17" s="8" t="s">
        <v>30</v>
      </c>
      <c r="S17" s="8" t="s">
        <v>30</v>
      </c>
      <c r="T17" s="8" t="s">
        <v>30</v>
      </c>
      <c r="U17" s="8">
        <v>5</v>
      </c>
      <c r="V17" s="8">
        <v>31</v>
      </c>
      <c r="W17" s="8">
        <v>2</v>
      </c>
      <c r="X17" s="10">
        <v>17184.400000000001</v>
      </c>
      <c r="Y17" s="8">
        <v>5</v>
      </c>
      <c r="Z17" s="8" t="s">
        <v>30</v>
      </c>
      <c r="AA17" s="8" t="s">
        <v>31</v>
      </c>
    </row>
    <row r="18" spans="1:27" s="8" customFormat="1" x14ac:dyDescent="0.25">
      <c r="A18" s="8">
        <v>100</v>
      </c>
      <c r="B18" s="8" t="s">
        <v>57</v>
      </c>
      <c r="C18" s="8" t="s">
        <v>1399</v>
      </c>
      <c r="D18" s="8" t="s">
        <v>36</v>
      </c>
      <c r="E18" s="8" t="s">
        <v>32</v>
      </c>
      <c r="F18" s="8">
        <v>0</v>
      </c>
      <c r="G18" s="9">
        <v>44342</v>
      </c>
      <c r="H18" s="9">
        <v>44803</v>
      </c>
      <c r="I18" s="10">
        <v>2629162.91</v>
      </c>
      <c r="J18" s="8">
        <v>47</v>
      </c>
      <c r="K18" s="8">
        <v>603</v>
      </c>
      <c r="L18" s="8">
        <v>46.27</v>
      </c>
      <c r="M18" s="8">
        <v>0.56000000000000005</v>
      </c>
      <c r="N18" s="8">
        <v>59</v>
      </c>
      <c r="O18" s="10">
        <v>25588</v>
      </c>
      <c r="P18" s="8" t="s">
        <v>30</v>
      </c>
      <c r="Q18" s="8" t="s">
        <v>32</v>
      </c>
      <c r="R18" s="8" t="s">
        <v>30</v>
      </c>
      <c r="S18" s="8" t="s">
        <v>30</v>
      </c>
      <c r="T18" s="8" t="s">
        <v>30</v>
      </c>
      <c r="U18" s="8">
        <v>5</v>
      </c>
      <c r="V18" s="8">
        <v>31</v>
      </c>
      <c r="W18" s="8">
        <v>2</v>
      </c>
      <c r="X18" s="10">
        <v>25588</v>
      </c>
      <c r="Y18" s="8">
        <v>5</v>
      </c>
      <c r="Z18" s="8" t="s">
        <v>30</v>
      </c>
      <c r="AA18" s="8" t="s">
        <v>31</v>
      </c>
    </row>
    <row r="19" spans="1:27" s="8" customFormat="1" x14ac:dyDescent="0.25">
      <c r="A19" s="8">
        <v>12</v>
      </c>
      <c r="B19" s="8" t="s">
        <v>48</v>
      </c>
      <c r="C19" s="8" t="s">
        <v>47</v>
      </c>
      <c r="D19" s="8" t="s">
        <v>44</v>
      </c>
      <c r="E19" s="8" t="s">
        <v>43</v>
      </c>
      <c r="F19" s="8">
        <v>0</v>
      </c>
      <c r="G19" s="9">
        <v>43906</v>
      </c>
      <c r="H19" s="9">
        <v>44081</v>
      </c>
      <c r="I19" s="10">
        <v>1802077.34</v>
      </c>
      <c r="J19" s="8">
        <v>27</v>
      </c>
      <c r="K19" s="8">
        <v>823</v>
      </c>
      <c r="L19" s="8">
        <v>80.010000000000005</v>
      </c>
      <c r="M19" s="8">
        <v>0.48</v>
      </c>
      <c r="N19" s="8">
        <v>27</v>
      </c>
      <c r="O19" s="10">
        <v>34597.5</v>
      </c>
      <c r="P19" s="8" t="s">
        <v>30</v>
      </c>
      <c r="Q19" s="8" t="s">
        <v>43</v>
      </c>
      <c r="R19" s="8" t="s">
        <v>30</v>
      </c>
      <c r="S19" s="8" t="s">
        <v>30</v>
      </c>
      <c r="T19" s="8" t="s">
        <v>30</v>
      </c>
      <c r="U19" s="8">
        <v>6</v>
      </c>
      <c r="V19" s="8">
        <v>9</v>
      </c>
      <c r="W19" s="8">
        <v>3</v>
      </c>
      <c r="X19" s="10">
        <v>34597.5</v>
      </c>
      <c r="Y19" s="8">
        <v>6</v>
      </c>
      <c r="Z19" s="8" t="s">
        <v>30</v>
      </c>
      <c r="AA19" s="8" t="s">
        <v>31</v>
      </c>
    </row>
    <row r="20" spans="1:27" s="8" customFormat="1" x14ac:dyDescent="0.25">
      <c r="A20" s="8">
        <v>174</v>
      </c>
      <c r="B20" s="8" t="s">
        <v>1255</v>
      </c>
      <c r="C20" s="8" t="s">
        <v>1398</v>
      </c>
      <c r="D20" s="8" t="s">
        <v>36</v>
      </c>
      <c r="E20" s="8" t="s">
        <v>32</v>
      </c>
      <c r="F20" s="8">
        <v>0</v>
      </c>
      <c r="G20" s="9">
        <v>44802</v>
      </c>
      <c r="H20" s="9">
        <v>44890</v>
      </c>
      <c r="I20" s="10">
        <v>6137259.8600000003</v>
      </c>
      <c r="J20" s="8">
        <v>65</v>
      </c>
      <c r="K20" s="8">
        <v>938</v>
      </c>
      <c r="L20" s="8">
        <v>75.209999999999994</v>
      </c>
      <c r="M20" s="8">
        <v>0.35</v>
      </c>
      <c r="N20" s="8">
        <v>55</v>
      </c>
      <c r="O20" s="10">
        <v>39164.1</v>
      </c>
      <c r="P20" s="8" t="s">
        <v>30</v>
      </c>
      <c r="Q20" s="8" t="s">
        <v>32</v>
      </c>
      <c r="R20" s="8" t="s">
        <v>30</v>
      </c>
      <c r="S20" s="8" t="s">
        <v>30</v>
      </c>
      <c r="T20" s="8" t="s">
        <v>30</v>
      </c>
      <c r="U20" s="8">
        <v>6</v>
      </c>
      <c r="V20" s="8">
        <v>9</v>
      </c>
      <c r="W20" s="8">
        <v>3</v>
      </c>
      <c r="X20" s="10">
        <v>39164.1</v>
      </c>
      <c r="Y20" s="8">
        <v>6</v>
      </c>
      <c r="Z20" s="8" t="s">
        <v>30</v>
      </c>
      <c r="AA20" s="8" t="s">
        <v>31</v>
      </c>
    </row>
    <row r="21" spans="1:27" s="8" customFormat="1" x14ac:dyDescent="0.25">
      <c r="A21" s="8">
        <v>487</v>
      </c>
      <c r="B21" s="8" t="s">
        <v>42</v>
      </c>
      <c r="C21" s="8" t="s">
        <v>1396</v>
      </c>
      <c r="D21" s="8" t="s">
        <v>40</v>
      </c>
      <c r="E21" s="8" t="s">
        <v>39</v>
      </c>
      <c r="F21" s="8">
        <v>0</v>
      </c>
      <c r="G21" s="9">
        <v>45017</v>
      </c>
      <c r="H21" s="9">
        <v>45199</v>
      </c>
      <c r="I21" s="10">
        <v>5836654.1100000003</v>
      </c>
      <c r="J21" s="8">
        <v>467</v>
      </c>
      <c r="K21" s="8">
        <v>950</v>
      </c>
      <c r="L21" s="8">
        <v>62.26</v>
      </c>
      <c r="M21" s="8">
        <v>10.14</v>
      </c>
      <c r="N21" s="8">
        <v>126</v>
      </c>
      <c r="O21" s="10">
        <v>44356.3</v>
      </c>
      <c r="P21" s="8" t="s">
        <v>30</v>
      </c>
      <c r="Q21" s="8" t="s">
        <v>39</v>
      </c>
      <c r="R21" s="8" t="s">
        <v>30</v>
      </c>
      <c r="S21" s="8" t="s">
        <v>30</v>
      </c>
      <c r="T21" s="8" t="s">
        <v>30</v>
      </c>
      <c r="U21" s="8">
        <v>6</v>
      </c>
      <c r="V21" s="8">
        <v>9</v>
      </c>
      <c r="W21" s="8">
        <v>3</v>
      </c>
      <c r="X21" s="10">
        <v>44356.3</v>
      </c>
      <c r="Y21" s="8">
        <v>6</v>
      </c>
      <c r="Z21" s="8" t="s">
        <v>30</v>
      </c>
      <c r="AA21" s="8" t="s">
        <v>31</v>
      </c>
    </row>
    <row r="22" spans="1:27" x14ac:dyDescent="0.25">
      <c r="A22">
        <v>388</v>
      </c>
      <c r="B22" t="s">
        <v>1394</v>
      </c>
      <c r="C22" t="s">
        <v>1611</v>
      </c>
      <c r="D22" t="s">
        <v>92</v>
      </c>
      <c r="E22" t="s">
        <v>39</v>
      </c>
      <c r="F22">
        <v>0</v>
      </c>
      <c r="G22" s="7">
        <v>45140</v>
      </c>
      <c r="H22" s="7">
        <v>45148</v>
      </c>
      <c r="I22" s="11">
        <v>841.92</v>
      </c>
      <c r="J22">
        <v>1</v>
      </c>
      <c r="K22">
        <v>0</v>
      </c>
      <c r="L22">
        <v>0</v>
      </c>
      <c r="M22">
        <v>0</v>
      </c>
      <c r="N22">
        <v>0</v>
      </c>
      <c r="O22" s="11">
        <v>10</v>
      </c>
      <c r="P22" t="s">
        <v>30</v>
      </c>
      <c r="Q22" t="s">
        <v>39</v>
      </c>
      <c r="R22" t="s">
        <v>30</v>
      </c>
      <c r="S22" t="s">
        <v>30</v>
      </c>
      <c r="T22" t="s">
        <v>30</v>
      </c>
      <c r="U22">
        <v>1</v>
      </c>
      <c r="V22">
        <v>236</v>
      </c>
      <c r="W22">
        <v>4</v>
      </c>
      <c r="X22" s="11">
        <v>10</v>
      </c>
      <c r="Y22">
        <v>1</v>
      </c>
      <c r="Z22" t="s">
        <v>30</v>
      </c>
      <c r="AA22" t="s">
        <v>30</v>
      </c>
    </row>
    <row r="23" spans="1:27" x14ac:dyDescent="0.25">
      <c r="A23">
        <v>390</v>
      </c>
      <c r="B23" t="s">
        <v>1249</v>
      </c>
      <c r="C23" t="s">
        <v>1610</v>
      </c>
      <c r="D23" t="s">
        <v>139</v>
      </c>
      <c r="E23" t="s">
        <v>32</v>
      </c>
      <c r="F23">
        <v>0</v>
      </c>
      <c r="G23" s="7">
        <v>45147</v>
      </c>
      <c r="H23" s="7">
        <v>45147</v>
      </c>
      <c r="I23" s="11">
        <v>841.92</v>
      </c>
      <c r="J23">
        <v>1</v>
      </c>
      <c r="K23">
        <v>0</v>
      </c>
      <c r="L23">
        <v>0</v>
      </c>
      <c r="M23">
        <v>0</v>
      </c>
      <c r="N23">
        <v>0</v>
      </c>
      <c r="O23" s="11">
        <v>10</v>
      </c>
      <c r="P23" t="s">
        <v>30</v>
      </c>
      <c r="Q23" t="s">
        <v>32</v>
      </c>
      <c r="R23" t="s">
        <v>30</v>
      </c>
      <c r="S23" t="s">
        <v>30</v>
      </c>
      <c r="T23" t="s">
        <v>30</v>
      </c>
      <c r="U23">
        <v>1</v>
      </c>
      <c r="V23">
        <v>236</v>
      </c>
      <c r="W23">
        <v>4</v>
      </c>
      <c r="X23" s="11">
        <v>10</v>
      </c>
      <c r="Y23">
        <v>1</v>
      </c>
      <c r="Z23" t="s">
        <v>30</v>
      </c>
      <c r="AA23" t="s">
        <v>30</v>
      </c>
    </row>
    <row r="24" spans="1:27" x14ac:dyDescent="0.25">
      <c r="A24">
        <v>393</v>
      </c>
      <c r="B24" t="s">
        <v>1247</v>
      </c>
      <c r="C24" t="s">
        <v>1609</v>
      </c>
      <c r="D24" t="s">
        <v>184</v>
      </c>
      <c r="E24" t="s">
        <v>43</v>
      </c>
      <c r="F24">
        <v>0</v>
      </c>
      <c r="G24" s="7">
        <v>45159</v>
      </c>
      <c r="H24" s="7">
        <v>45159</v>
      </c>
      <c r="I24" s="11">
        <v>841.92</v>
      </c>
      <c r="J24">
        <v>1</v>
      </c>
      <c r="K24">
        <v>0</v>
      </c>
      <c r="L24">
        <v>0</v>
      </c>
      <c r="M24">
        <v>0</v>
      </c>
      <c r="N24">
        <v>0</v>
      </c>
      <c r="O24" s="11">
        <v>10</v>
      </c>
      <c r="P24" t="s">
        <v>30</v>
      </c>
      <c r="Q24" t="s">
        <v>43</v>
      </c>
      <c r="R24" t="s">
        <v>30</v>
      </c>
      <c r="S24" t="s">
        <v>30</v>
      </c>
      <c r="T24" t="s">
        <v>30</v>
      </c>
      <c r="U24">
        <v>1</v>
      </c>
      <c r="V24">
        <v>236</v>
      </c>
      <c r="W24">
        <v>4</v>
      </c>
      <c r="X24" s="11">
        <v>10</v>
      </c>
      <c r="Y24">
        <v>1</v>
      </c>
      <c r="Z24" t="s">
        <v>30</v>
      </c>
      <c r="AA24" t="s">
        <v>30</v>
      </c>
    </row>
    <row r="25" spans="1:27" x14ac:dyDescent="0.25">
      <c r="A25">
        <v>396</v>
      </c>
      <c r="B25" t="s">
        <v>1245</v>
      </c>
      <c r="C25" t="s">
        <v>1608</v>
      </c>
      <c r="D25" t="s">
        <v>1243</v>
      </c>
      <c r="E25" t="s">
        <v>39</v>
      </c>
      <c r="F25">
        <v>0</v>
      </c>
      <c r="G25" s="7">
        <v>45156</v>
      </c>
      <c r="H25" s="7">
        <v>45156</v>
      </c>
      <c r="I25" s="11">
        <v>841.92</v>
      </c>
      <c r="J25">
        <v>1</v>
      </c>
      <c r="K25">
        <v>0</v>
      </c>
      <c r="L25">
        <v>0</v>
      </c>
      <c r="M25">
        <v>0</v>
      </c>
      <c r="N25">
        <v>0</v>
      </c>
      <c r="O25" s="11">
        <v>10</v>
      </c>
      <c r="P25" t="s">
        <v>30</v>
      </c>
      <c r="Q25" t="s">
        <v>39</v>
      </c>
      <c r="R25" t="s">
        <v>30</v>
      </c>
      <c r="S25" t="s">
        <v>30</v>
      </c>
      <c r="T25" t="s">
        <v>30</v>
      </c>
      <c r="U25">
        <v>1</v>
      </c>
      <c r="V25">
        <v>236</v>
      </c>
      <c r="W25">
        <v>4</v>
      </c>
      <c r="X25" s="11">
        <v>10</v>
      </c>
      <c r="Y25">
        <v>1</v>
      </c>
      <c r="Z25" t="s">
        <v>30</v>
      </c>
      <c r="AA25" t="s">
        <v>30</v>
      </c>
    </row>
    <row r="26" spans="1:27" x14ac:dyDescent="0.25">
      <c r="A26">
        <v>398</v>
      </c>
      <c r="B26" t="s">
        <v>1242</v>
      </c>
      <c r="C26" t="s">
        <v>1607</v>
      </c>
      <c r="D26" t="s">
        <v>1130</v>
      </c>
      <c r="E26" t="s">
        <v>49</v>
      </c>
      <c r="F26">
        <v>0</v>
      </c>
      <c r="G26" s="7">
        <v>45161</v>
      </c>
      <c r="H26" s="7">
        <v>45161</v>
      </c>
      <c r="I26" s="11">
        <v>841.92</v>
      </c>
      <c r="J26">
        <v>1</v>
      </c>
      <c r="K26">
        <v>0</v>
      </c>
      <c r="L26">
        <v>0</v>
      </c>
      <c r="M26">
        <v>0</v>
      </c>
      <c r="N26">
        <v>0</v>
      </c>
      <c r="O26" s="11">
        <v>10</v>
      </c>
      <c r="P26" t="s">
        <v>30</v>
      </c>
      <c r="Q26" t="s">
        <v>49</v>
      </c>
      <c r="R26" t="s">
        <v>30</v>
      </c>
      <c r="S26" t="s">
        <v>30</v>
      </c>
      <c r="T26" t="s">
        <v>30</v>
      </c>
      <c r="U26">
        <v>1</v>
      </c>
      <c r="V26">
        <v>236</v>
      </c>
      <c r="W26">
        <v>4</v>
      </c>
      <c r="X26" s="11">
        <v>10</v>
      </c>
      <c r="Y26">
        <v>1</v>
      </c>
      <c r="Z26" t="s">
        <v>30</v>
      </c>
      <c r="AA26" t="s">
        <v>30</v>
      </c>
    </row>
    <row r="27" spans="1:27" x14ac:dyDescent="0.25">
      <c r="A27">
        <v>401</v>
      </c>
      <c r="B27" t="s">
        <v>1240</v>
      </c>
      <c r="C27" t="s">
        <v>1606</v>
      </c>
      <c r="D27" t="s">
        <v>776</v>
      </c>
      <c r="E27" t="s">
        <v>49</v>
      </c>
      <c r="F27">
        <v>0</v>
      </c>
      <c r="G27" s="7">
        <v>45141</v>
      </c>
      <c r="H27" s="7">
        <v>45141</v>
      </c>
      <c r="I27" s="11">
        <v>841.92</v>
      </c>
      <c r="J27">
        <v>1</v>
      </c>
      <c r="K27">
        <v>0</v>
      </c>
      <c r="L27">
        <v>0</v>
      </c>
      <c r="M27">
        <v>0</v>
      </c>
      <c r="N27">
        <v>0</v>
      </c>
      <c r="O27" s="11">
        <v>10</v>
      </c>
      <c r="P27" t="s">
        <v>30</v>
      </c>
      <c r="Q27" t="s">
        <v>49</v>
      </c>
      <c r="R27" t="s">
        <v>30</v>
      </c>
      <c r="S27" t="s">
        <v>30</v>
      </c>
      <c r="T27" t="s">
        <v>30</v>
      </c>
      <c r="U27">
        <v>1</v>
      </c>
      <c r="V27">
        <v>236</v>
      </c>
      <c r="W27">
        <v>4</v>
      </c>
      <c r="X27" s="11">
        <v>10</v>
      </c>
      <c r="Y27">
        <v>1</v>
      </c>
      <c r="Z27" t="s">
        <v>30</v>
      </c>
      <c r="AA27" t="s">
        <v>30</v>
      </c>
    </row>
    <row r="28" spans="1:27" x14ac:dyDescent="0.25">
      <c r="A28">
        <v>404</v>
      </c>
      <c r="B28" t="s">
        <v>1238</v>
      </c>
      <c r="C28" t="s">
        <v>1605</v>
      </c>
      <c r="D28" t="s">
        <v>628</v>
      </c>
      <c r="E28" t="s">
        <v>49</v>
      </c>
      <c r="F28">
        <v>0</v>
      </c>
      <c r="G28" s="7">
        <v>45119</v>
      </c>
      <c r="H28" s="7">
        <v>45119</v>
      </c>
      <c r="I28" s="11">
        <v>841.92</v>
      </c>
      <c r="J28">
        <v>1</v>
      </c>
      <c r="K28">
        <v>0</v>
      </c>
      <c r="L28">
        <v>0</v>
      </c>
      <c r="M28">
        <v>0</v>
      </c>
      <c r="N28">
        <v>0</v>
      </c>
      <c r="O28" s="11">
        <v>10</v>
      </c>
      <c r="P28" t="s">
        <v>30</v>
      </c>
      <c r="Q28" t="s">
        <v>49</v>
      </c>
      <c r="R28" t="s">
        <v>30</v>
      </c>
      <c r="S28" t="s">
        <v>30</v>
      </c>
      <c r="T28" t="s">
        <v>30</v>
      </c>
      <c r="U28">
        <v>1</v>
      </c>
      <c r="V28">
        <v>236</v>
      </c>
      <c r="W28">
        <v>4</v>
      </c>
      <c r="X28" s="11">
        <v>10</v>
      </c>
      <c r="Y28">
        <v>1</v>
      </c>
      <c r="Z28" t="s">
        <v>30</v>
      </c>
      <c r="AA28" t="s">
        <v>30</v>
      </c>
    </row>
    <row r="29" spans="1:27" x14ac:dyDescent="0.25">
      <c r="A29">
        <v>416</v>
      </c>
      <c r="B29" t="s">
        <v>1236</v>
      </c>
      <c r="C29" t="s">
        <v>1574</v>
      </c>
      <c r="D29" t="s">
        <v>555</v>
      </c>
      <c r="E29" t="s">
        <v>43</v>
      </c>
      <c r="F29">
        <v>0</v>
      </c>
      <c r="G29" s="7">
        <v>45183</v>
      </c>
      <c r="H29" s="7">
        <v>45183</v>
      </c>
      <c r="I29" s="11">
        <v>841.92</v>
      </c>
      <c r="J29">
        <v>1</v>
      </c>
      <c r="K29">
        <v>0</v>
      </c>
      <c r="L29">
        <v>0</v>
      </c>
      <c r="M29">
        <v>0</v>
      </c>
      <c r="N29">
        <v>0</v>
      </c>
      <c r="O29" s="11">
        <v>10</v>
      </c>
      <c r="P29" t="s">
        <v>30</v>
      </c>
      <c r="Q29" t="s">
        <v>43</v>
      </c>
      <c r="R29" t="s">
        <v>30</v>
      </c>
      <c r="S29" t="s">
        <v>30</v>
      </c>
      <c r="T29" t="s">
        <v>30</v>
      </c>
      <c r="U29">
        <v>1</v>
      </c>
      <c r="V29">
        <v>236</v>
      </c>
      <c r="W29">
        <v>4</v>
      </c>
      <c r="X29" s="11">
        <v>10</v>
      </c>
      <c r="Y29">
        <v>1</v>
      </c>
      <c r="Z29" t="s">
        <v>30</v>
      </c>
      <c r="AA29" t="s">
        <v>30</v>
      </c>
    </row>
    <row r="30" spans="1:27" x14ac:dyDescent="0.25">
      <c r="A30">
        <v>419</v>
      </c>
      <c r="B30" t="s">
        <v>1235</v>
      </c>
      <c r="C30" t="s">
        <v>1572</v>
      </c>
      <c r="D30" t="s">
        <v>247</v>
      </c>
      <c r="E30" t="s">
        <v>39</v>
      </c>
      <c r="F30">
        <v>0</v>
      </c>
      <c r="G30" s="7">
        <v>45183</v>
      </c>
      <c r="H30" s="7">
        <v>45183</v>
      </c>
      <c r="I30" s="11">
        <v>841.92</v>
      </c>
      <c r="J30">
        <v>1</v>
      </c>
      <c r="K30">
        <v>0</v>
      </c>
      <c r="L30">
        <v>0</v>
      </c>
      <c r="M30">
        <v>0</v>
      </c>
      <c r="N30">
        <v>0</v>
      </c>
      <c r="O30" s="11">
        <v>10</v>
      </c>
      <c r="P30" t="s">
        <v>30</v>
      </c>
      <c r="Q30" t="s">
        <v>39</v>
      </c>
      <c r="R30" t="s">
        <v>30</v>
      </c>
      <c r="S30" t="s">
        <v>30</v>
      </c>
      <c r="T30" t="s">
        <v>30</v>
      </c>
      <c r="U30">
        <v>1</v>
      </c>
      <c r="V30">
        <v>236</v>
      </c>
      <c r="W30">
        <v>4</v>
      </c>
      <c r="X30" s="11">
        <v>10</v>
      </c>
      <c r="Y30">
        <v>1</v>
      </c>
      <c r="Z30" t="s">
        <v>30</v>
      </c>
      <c r="AA30" t="s">
        <v>30</v>
      </c>
    </row>
    <row r="31" spans="1:27" x14ac:dyDescent="0.25">
      <c r="A31">
        <v>424</v>
      </c>
      <c r="B31" t="s">
        <v>1234</v>
      </c>
      <c r="C31" t="s">
        <v>1600</v>
      </c>
      <c r="D31" t="s">
        <v>906</v>
      </c>
      <c r="E31" t="s">
        <v>32</v>
      </c>
      <c r="F31">
        <v>0</v>
      </c>
      <c r="G31" s="7">
        <v>45174</v>
      </c>
      <c r="H31" s="7">
        <v>45174</v>
      </c>
      <c r="I31" s="11">
        <v>841.92</v>
      </c>
      <c r="J31">
        <v>1</v>
      </c>
      <c r="K31">
        <v>0</v>
      </c>
      <c r="L31">
        <v>0</v>
      </c>
      <c r="M31">
        <v>0</v>
      </c>
      <c r="N31">
        <v>0</v>
      </c>
      <c r="O31" s="11">
        <v>10</v>
      </c>
      <c r="P31" t="s">
        <v>30</v>
      </c>
      <c r="Q31" t="s">
        <v>32</v>
      </c>
      <c r="R31" t="s">
        <v>30</v>
      </c>
      <c r="S31" t="s">
        <v>30</v>
      </c>
      <c r="T31" t="s">
        <v>30</v>
      </c>
      <c r="U31">
        <v>1</v>
      </c>
      <c r="V31">
        <v>236</v>
      </c>
      <c r="W31">
        <v>4</v>
      </c>
      <c r="X31" s="11">
        <v>10</v>
      </c>
      <c r="Y31">
        <v>1</v>
      </c>
      <c r="Z31" t="s">
        <v>30</v>
      </c>
      <c r="AA31" t="s">
        <v>30</v>
      </c>
    </row>
    <row r="32" spans="1:27" x14ac:dyDescent="0.25">
      <c r="A32">
        <v>386</v>
      </c>
      <c r="B32" t="s">
        <v>1233</v>
      </c>
      <c r="C32" t="s">
        <v>1604</v>
      </c>
      <c r="D32" t="s">
        <v>413</v>
      </c>
      <c r="E32" t="s">
        <v>32</v>
      </c>
      <c r="F32">
        <v>0</v>
      </c>
      <c r="G32" s="7">
        <v>45128</v>
      </c>
      <c r="H32" s="7">
        <v>45140</v>
      </c>
      <c r="I32" s="11">
        <v>1683.84</v>
      </c>
      <c r="J32">
        <v>2</v>
      </c>
      <c r="K32">
        <v>0</v>
      </c>
      <c r="L32">
        <v>0</v>
      </c>
      <c r="M32">
        <v>0</v>
      </c>
      <c r="N32">
        <v>0</v>
      </c>
      <c r="O32" s="11">
        <v>20</v>
      </c>
      <c r="P32" t="s">
        <v>30</v>
      </c>
      <c r="Q32" t="s">
        <v>32</v>
      </c>
      <c r="R32" t="s">
        <v>30</v>
      </c>
      <c r="S32" t="s">
        <v>30</v>
      </c>
      <c r="T32" t="s">
        <v>30</v>
      </c>
      <c r="U32">
        <v>1</v>
      </c>
      <c r="V32">
        <v>236</v>
      </c>
      <c r="W32">
        <v>4</v>
      </c>
      <c r="X32" s="11">
        <v>20</v>
      </c>
      <c r="Y32">
        <v>1</v>
      </c>
      <c r="Z32" t="s">
        <v>30</v>
      </c>
      <c r="AA32" t="s">
        <v>30</v>
      </c>
    </row>
    <row r="33" spans="1:27" x14ac:dyDescent="0.25">
      <c r="A33">
        <v>394</v>
      </c>
      <c r="B33" t="s">
        <v>1231</v>
      </c>
      <c r="C33" t="s">
        <v>1603</v>
      </c>
      <c r="D33" t="s">
        <v>1229</v>
      </c>
      <c r="E33" t="s">
        <v>43</v>
      </c>
      <c r="F33">
        <v>0</v>
      </c>
      <c r="G33" s="7">
        <v>45125</v>
      </c>
      <c r="H33" s="7">
        <v>45160</v>
      </c>
      <c r="I33" s="11">
        <v>1683.84</v>
      </c>
      <c r="J33">
        <v>2</v>
      </c>
      <c r="K33">
        <v>0</v>
      </c>
      <c r="L33">
        <v>0</v>
      </c>
      <c r="M33">
        <v>0</v>
      </c>
      <c r="N33">
        <v>0</v>
      </c>
      <c r="O33" s="11">
        <v>20</v>
      </c>
      <c r="P33" t="s">
        <v>30</v>
      </c>
      <c r="Q33" t="s">
        <v>43</v>
      </c>
      <c r="R33" t="s">
        <v>30</v>
      </c>
      <c r="S33" t="s">
        <v>30</v>
      </c>
      <c r="T33" t="s">
        <v>30</v>
      </c>
      <c r="U33">
        <v>1</v>
      </c>
      <c r="V33">
        <v>236</v>
      </c>
      <c r="W33">
        <v>4</v>
      </c>
      <c r="X33" s="11">
        <v>20</v>
      </c>
      <c r="Y33">
        <v>1</v>
      </c>
      <c r="Z33" t="s">
        <v>30</v>
      </c>
      <c r="AA33" t="s">
        <v>30</v>
      </c>
    </row>
    <row r="34" spans="1:27" x14ac:dyDescent="0.25">
      <c r="A34">
        <v>405</v>
      </c>
      <c r="B34" t="s">
        <v>1228</v>
      </c>
      <c r="C34" t="s">
        <v>1602</v>
      </c>
      <c r="D34" t="s">
        <v>83</v>
      </c>
      <c r="E34" t="s">
        <v>39</v>
      </c>
      <c r="F34">
        <v>0</v>
      </c>
      <c r="G34" s="7">
        <v>45139</v>
      </c>
      <c r="H34" s="7">
        <v>45163</v>
      </c>
      <c r="I34" s="11">
        <v>1683.84</v>
      </c>
      <c r="J34">
        <v>2</v>
      </c>
      <c r="K34">
        <v>0</v>
      </c>
      <c r="L34">
        <v>0</v>
      </c>
      <c r="M34">
        <v>0</v>
      </c>
      <c r="N34">
        <v>0</v>
      </c>
      <c r="O34" s="11">
        <v>20</v>
      </c>
      <c r="P34" t="s">
        <v>30</v>
      </c>
      <c r="Q34" t="s">
        <v>39</v>
      </c>
      <c r="R34" t="s">
        <v>30</v>
      </c>
      <c r="S34" t="s">
        <v>30</v>
      </c>
      <c r="T34" t="s">
        <v>30</v>
      </c>
      <c r="U34">
        <v>1</v>
      </c>
      <c r="V34">
        <v>236</v>
      </c>
      <c r="W34">
        <v>4</v>
      </c>
      <c r="X34" s="11">
        <v>20</v>
      </c>
      <c r="Y34">
        <v>1</v>
      </c>
      <c r="Z34" t="s">
        <v>30</v>
      </c>
      <c r="AA34" t="s">
        <v>30</v>
      </c>
    </row>
    <row r="35" spans="1:27" x14ac:dyDescent="0.25">
      <c r="A35">
        <v>409</v>
      </c>
      <c r="B35" t="s">
        <v>1392</v>
      </c>
      <c r="C35" t="s">
        <v>1601</v>
      </c>
      <c r="D35" t="s">
        <v>147</v>
      </c>
      <c r="E35" t="s">
        <v>32</v>
      </c>
      <c r="F35">
        <v>0</v>
      </c>
      <c r="G35" s="7">
        <v>45114</v>
      </c>
      <c r="H35" s="7">
        <v>45147</v>
      </c>
      <c r="I35" s="11">
        <v>1683.84</v>
      </c>
      <c r="J35">
        <v>2</v>
      </c>
      <c r="K35">
        <v>0</v>
      </c>
      <c r="L35">
        <v>0</v>
      </c>
      <c r="M35">
        <v>0</v>
      </c>
      <c r="N35">
        <v>0</v>
      </c>
      <c r="O35" s="11">
        <v>20</v>
      </c>
      <c r="P35" t="s">
        <v>30</v>
      </c>
      <c r="Q35" t="s">
        <v>32</v>
      </c>
      <c r="R35" t="s">
        <v>30</v>
      </c>
      <c r="S35" t="s">
        <v>30</v>
      </c>
      <c r="T35" t="s">
        <v>30</v>
      </c>
      <c r="U35">
        <v>1</v>
      </c>
      <c r="V35">
        <v>236</v>
      </c>
      <c r="W35">
        <v>4</v>
      </c>
      <c r="X35" s="11">
        <v>20</v>
      </c>
      <c r="Y35">
        <v>1</v>
      </c>
      <c r="Z35" t="s">
        <v>30</v>
      </c>
      <c r="AA35" t="s">
        <v>30</v>
      </c>
    </row>
    <row r="36" spans="1:27" x14ac:dyDescent="0.25">
      <c r="A36">
        <v>413</v>
      </c>
      <c r="B36" t="s">
        <v>1225</v>
      </c>
      <c r="C36" t="s">
        <v>1600</v>
      </c>
      <c r="D36" t="s">
        <v>906</v>
      </c>
      <c r="E36" t="s">
        <v>32</v>
      </c>
      <c r="F36">
        <v>0</v>
      </c>
      <c r="G36" s="7">
        <v>45163</v>
      </c>
      <c r="H36" s="7">
        <v>45166</v>
      </c>
      <c r="I36" s="11">
        <v>1683.84</v>
      </c>
      <c r="J36">
        <v>2</v>
      </c>
      <c r="K36">
        <v>0</v>
      </c>
      <c r="L36">
        <v>0</v>
      </c>
      <c r="M36">
        <v>0</v>
      </c>
      <c r="N36">
        <v>0</v>
      </c>
      <c r="O36" s="11">
        <v>20</v>
      </c>
      <c r="P36" t="s">
        <v>30</v>
      </c>
      <c r="Q36" t="s">
        <v>32</v>
      </c>
      <c r="R36" t="s">
        <v>30</v>
      </c>
      <c r="S36" t="s">
        <v>30</v>
      </c>
      <c r="T36" t="s">
        <v>30</v>
      </c>
      <c r="U36">
        <v>1</v>
      </c>
      <c r="V36">
        <v>236</v>
      </c>
      <c r="W36">
        <v>4</v>
      </c>
      <c r="X36" s="11">
        <v>20</v>
      </c>
      <c r="Y36">
        <v>1</v>
      </c>
      <c r="Z36" t="s">
        <v>30</v>
      </c>
      <c r="AA36" t="s">
        <v>30</v>
      </c>
    </row>
    <row r="37" spans="1:27" x14ac:dyDescent="0.25">
      <c r="A37">
        <v>414</v>
      </c>
      <c r="B37" t="s">
        <v>1223</v>
      </c>
      <c r="C37" t="s">
        <v>1599</v>
      </c>
      <c r="D37" t="s">
        <v>44</v>
      </c>
      <c r="E37" t="s">
        <v>43</v>
      </c>
      <c r="F37">
        <v>0</v>
      </c>
      <c r="G37" s="7">
        <v>45110</v>
      </c>
      <c r="H37" s="7">
        <v>45140</v>
      </c>
      <c r="I37" s="11">
        <v>1683.84</v>
      </c>
      <c r="J37">
        <v>2</v>
      </c>
      <c r="K37">
        <v>0</v>
      </c>
      <c r="L37">
        <v>0</v>
      </c>
      <c r="M37">
        <v>0</v>
      </c>
      <c r="N37">
        <v>0</v>
      </c>
      <c r="O37" s="11">
        <v>20</v>
      </c>
      <c r="P37" t="s">
        <v>30</v>
      </c>
      <c r="Q37" t="s">
        <v>43</v>
      </c>
      <c r="R37" t="s">
        <v>30</v>
      </c>
      <c r="S37" t="s">
        <v>30</v>
      </c>
      <c r="T37" t="s">
        <v>30</v>
      </c>
      <c r="U37">
        <v>1</v>
      </c>
      <c r="V37">
        <v>236</v>
      </c>
      <c r="W37">
        <v>4</v>
      </c>
      <c r="X37" s="11">
        <v>20</v>
      </c>
      <c r="Y37">
        <v>1</v>
      </c>
      <c r="Z37" t="s">
        <v>30</v>
      </c>
      <c r="AA37" t="s">
        <v>30</v>
      </c>
    </row>
    <row r="38" spans="1:27" x14ac:dyDescent="0.25">
      <c r="A38">
        <v>423</v>
      </c>
      <c r="B38" t="s">
        <v>1221</v>
      </c>
      <c r="C38" t="s">
        <v>1596</v>
      </c>
      <c r="D38" t="s">
        <v>167</v>
      </c>
      <c r="E38" t="s">
        <v>32</v>
      </c>
      <c r="F38">
        <v>0</v>
      </c>
      <c r="G38" s="7">
        <v>45173</v>
      </c>
      <c r="H38" s="7">
        <v>45173</v>
      </c>
      <c r="I38" s="11">
        <v>1683.84</v>
      </c>
      <c r="J38">
        <v>2</v>
      </c>
      <c r="K38">
        <v>0</v>
      </c>
      <c r="L38">
        <v>0</v>
      </c>
      <c r="M38">
        <v>0</v>
      </c>
      <c r="N38">
        <v>0</v>
      </c>
      <c r="O38" s="11">
        <v>20</v>
      </c>
      <c r="P38" t="s">
        <v>30</v>
      </c>
      <c r="Q38" t="s">
        <v>32</v>
      </c>
      <c r="R38" t="s">
        <v>30</v>
      </c>
      <c r="S38" t="s">
        <v>30</v>
      </c>
      <c r="T38" t="s">
        <v>30</v>
      </c>
      <c r="U38">
        <v>1</v>
      </c>
      <c r="V38">
        <v>236</v>
      </c>
      <c r="W38">
        <v>4</v>
      </c>
      <c r="X38" s="11">
        <v>20</v>
      </c>
      <c r="Y38">
        <v>1</v>
      </c>
      <c r="Z38" t="s">
        <v>30</v>
      </c>
      <c r="AA38" t="s">
        <v>30</v>
      </c>
    </row>
    <row r="39" spans="1:27" x14ac:dyDescent="0.25">
      <c r="A39">
        <v>410</v>
      </c>
      <c r="B39" t="s">
        <v>1220</v>
      </c>
      <c r="C39" t="s">
        <v>1598</v>
      </c>
      <c r="D39" t="s">
        <v>162</v>
      </c>
      <c r="E39" t="s">
        <v>43</v>
      </c>
      <c r="F39">
        <v>0</v>
      </c>
      <c r="G39" s="7">
        <v>45111</v>
      </c>
      <c r="H39" s="7">
        <v>45156</v>
      </c>
      <c r="I39" s="11">
        <v>2525.7600000000002</v>
      </c>
      <c r="J39">
        <v>3</v>
      </c>
      <c r="K39">
        <v>0</v>
      </c>
      <c r="L39">
        <v>0</v>
      </c>
      <c r="M39">
        <v>0</v>
      </c>
      <c r="N39">
        <v>0</v>
      </c>
      <c r="O39" s="11">
        <v>30</v>
      </c>
      <c r="P39" t="s">
        <v>30</v>
      </c>
      <c r="Q39" t="s">
        <v>43</v>
      </c>
      <c r="R39" t="s">
        <v>30</v>
      </c>
      <c r="S39" t="s">
        <v>30</v>
      </c>
      <c r="T39" t="s">
        <v>30</v>
      </c>
      <c r="U39">
        <v>1</v>
      </c>
      <c r="V39">
        <v>236</v>
      </c>
      <c r="W39">
        <v>4</v>
      </c>
      <c r="X39" s="11">
        <v>30</v>
      </c>
      <c r="Y39">
        <v>1</v>
      </c>
      <c r="Z39" t="s">
        <v>30</v>
      </c>
      <c r="AA39" t="s">
        <v>30</v>
      </c>
    </row>
    <row r="40" spans="1:27" x14ac:dyDescent="0.25">
      <c r="A40">
        <v>417</v>
      </c>
      <c r="B40" t="s">
        <v>1218</v>
      </c>
      <c r="C40" t="s">
        <v>1559</v>
      </c>
      <c r="D40" t="s">
        <v>763</v>
      </c>
      <c r="E40" t="s">
        <v>39</v>
      </c>
      <c r="F40">
        <v>0</v>
      </c>
      <c r="G40" s="7">
        <v>45175</v>
      </c>
      <c r="H40" s="7">
        <v>45182</v>
      </c>
      <c r="I40" s="11">
        <v>2525.7600000000002</v>
      </c>
      <c r="J40">
        <v>3</v>
      </c>
      <c r="K40">
        <v>0</v>
      </c>
      <c r="L40">
        <v>0</v>
      </c>
      <c r="M40">
        <v>0</v>
      </c>
      <c r="N40">
        <v>0</v>
      </c>
      <c r="O40" s="11">
        <v>30</v>
      </c>
      <c r="P40" t="s">
        <v>30</v>
      </c>
      <c r="Q40" t="s">
        <v>39</v>
      </c>
      <c r="R40" t="s">
        <v>30</v>
      </c>
      <c r="S40" t="s">
        <v>30</v>
      </c>
      <c r="T40" t="s">
        <v>30</v>
      </c>
      <c r="U40">
        <v>1</v>
      </c>
      <c r="V40">
        <v>236</v>
      </c>
      <c r="W40">
        <v>4</v>
      </c>
      <c r="X40" s="11">
        <v>30</v>
      </c>
      <c r="Y40">
        <v>1</v>
      </c>
      <c r="Z40" t="s">
        <v>30</v>
      </c>
      <c r="AA40" t="s">
        <v>30</v>
      </c>
    </row>
    <row r="41" spans="1:27" x14ac:dyDescent="0.25">
      <c r="A41">
        <v>421</v>
      </c>
      <c r="B41" t="s">
        <v>1217</v>
      </c>
      <c r="C41" t="s">
        <v>1597</v>
      </c>
      <c r="D41" t="s">
        <v>115</v>
      </c>
      <c r="E41" t="s">
        <v>32</v>
      </c>
      <c r="F41">
        <v>0</v>
      </c>
      <c r="G41" s="7">
        <v>45180</v>
      </c>
      <c r="H41" s="7">
        <v>45181</v>
      </c>
      <c r="I41" s="11">
        <v>2525.7600000000002</v>
      </c>
      <c r="J41">
        <v>3</v>
      </c>
      <c r="K41">
        <v>0</v>
      </c>
      <c r="L41">
        <v>0</v>
      </c>
      <c r="M41">
        <v>0</v>
      </c>
      <c r="N41">
        <v>0</v>
      </c>
      <c r="O41" s="11">
        <v>30</v>
      </c>
      <c r="P41" t="s">
        <v>30</v>
      </c>
      <c r="Q41" t="s">
        <v>32</v>
      </c>
      <c r="R41" t="s">
        <v>30</v>
      </c>
      <c r="S41" t="s">
        <v>30</v>
      </c>
      <c r="T41" t="s">
        <v>30</v>
      </c>
      <c r="U41">
        <v>1</v>
      </c>
      <c r="V41">
        <v>236</v>
      </c>
      <c r="W41">
        <v>4</v>
      </c>
      <c r="X41" s="11">
        <v>30</v>
      </c>
      <c r="Y41">
        <v>1</v>
      </c>
      <c r="Z41" t="s">
        <v>30</v>
      </c>
      <c r="AA41" t="s">
        <v>30</v>
      </c>
    </row>
    <row r="42" spans="1:27" x14ac:dyDescent="0.25">
      <c r="A42">
        <v>422</v>
      </c>
      <c r="B42" t="s">
        <v>1215</v>
      </c>
      <c r="C42" t="s">
        <v>1568</v>
      </c>
      <c r="D42" t="s">
        <v>723</v>
      </c>
      <c r="E42" t="s">
        <v>32</v>
      </c>
      <c r="F42">
        <v>0</v>
      </c>
      <c r="G42" s="7">
        <v>45174</v>
      </c>
      <c r="H42" s="7">
        <v>45182</v>
      </c>
      <c r="I42" s="11">
        <v>2525.7600000000002</v>
      </c>
      <c r="J42">
        <v>3</v>
      </c>
      <c r="K42">
        <v>0</v>
      </c>
      <c r="L42">
        <v>0</v>
      </c>
      <c r="M42">
        <v>0</v>
      </c>
      <c r="N42">
        <v>0</v>
      </c>
      <c r="O42" s="11">
        <v>30</v>
      </c>
      <c r="P42" t="s">
        <v>30</v>
      </c>
      <c r="Q42" t="s">
        <v>32</v>
      </c>
      <c r="R42" t="s">
        <v>30</v>
      </c>
      <c r="S42" t="s">
        <v>30</v>
      </c>
      <c r="T42" t="s">
        <v>30</v>
      </c>
      <c r="U42">
        <v>1</v>
      </c>
      <c r="V42">
        <v>236</v>
      </c>
      <c r="W42">
        <v>4</v>
      </c>
      <c r="X42" s="11">
        <v>30</v>
      </c>
      <c r="Y42">
        <v>1</v>
      </c>
      <c r="Z42" t="s">
        <v>30</v>
      </c>
      <c r="AA42" t="s">
        <v>30</v>
      </c>
    </row>
    <row r="43" spans="1:27" x14ac:dyDescent="0.25">
      <c r="A43">
        <v>292</v>
      </c>
      <c r="B43" t="s">
        <v>1214</v>
      </c>
      <c r="C43" t="s">
        <v>1213</v>
      </c>
      <c r="D43" t="s">
        <v>50</v>
      </c>
      <c r="E43" t="s">
        <v>49</v>
      </c>
      <c r="F43">
        <v>0</v>
      </c>
      <c r="G43" s="7">
        <v>45089</v>
      </c>
      <c r="H43" s="7">
        <v>45122</v>
      </c>
      <c r="I43" s="11">
        <v>4557.7700000000004</v>
      </c>
      <c r="J43">
        <v>1</v>
      </c>
      <c r="K43">
        <v>0</v>
      </c>
      <c r="L43">
        <v>0</v>
      </c>
      <c r="M43">
        <v>0</v>
      </c>
      <c r="N43">
        <v>1</v>
      </c>
      <c r="O43" s="11">
        <v>40</v>
      </c>
      <c r="P43" t="s">
        <v>30</v>
      </c>
      <c r="Q43" t="s">
        <v>49</v>
      </c>
      <c r="R43" t="s">
        <v>30</v>
      </c>
      <c r="S43" t="s">
        <v>30</v>
      </c>
      <c r="T43" t="s">
        <v>30</v>
      </c>
      <c r="U43">
        <v>1</v>
      </c>
      <c r="V43">
        <v>236</v>
      </c>
      <c r="W43">
        <v>4</v>
      </c>
      <c r="X43" s="11">
        <v>40</v>
      </c>
      <c r="Y43">
        <v>1</v>
      </c>
      <c r="Z43" t="s">
        <v>30</v>
      </c>
      <c r="AA43" t="s">
        <v>30</v>
      </c>
    </row>
    <row r="44" spans="1:27" x14ac:dyDescent="0.25">
      <c r="A44">
        <v>349</v>
      </c>
      <c r="B44" t="s">
        <v>1212</v>
      </c>
      <c r="C44" t="s">
        <v>1211</v>
      </c>
      <c r="D44" t="s">
        <v>1065</v>
      </c>
      <c r="E44" t="s">
        <v>43</v>
      </c>
      <c r="F44">
        <v>0</v>
      </c>
      <c r="G44" s="7">
        <v>44995</v>
      </c>
      <c r="H44" s="7">
        <v>45012</v>
      </c>
      <c r="I44" s="11">
        <v>6355.22</v>
      </c>
      <c r="J44">
        <v>1</v>
      </c>
      <c r="K44">
        <v>0</v>
      </c>
      <c r="L44">
        <v>0</v>
      </c>
      <c r="M44">
        <v>0</v>
      </c>
      <c r="N44">
        <v>1</v>
      </c>
      <c r="O44" s="11">
        <v>40</v>
      </c>
      <c r="P44" t="s">
        <v>30</v>
      </c>
      <c r="Q44" t="s">
        <v>43</v>
      </c>
      <c r="R44" t="s">
        <v>30</v>
      </c>
      <c r="S44" t="s">
        <v>30</v>
      </c>
      <c r="T44" t="s">
        <v>30</v>
      </c>
      <c r="U44">
        <v>1</v>
      </c>
      <c r="V44">
        <v>236</v>
      </c>
      <c r="W44">
        <v>4</v>
      </c>
      <c r="X44" s="11">
        <v>40</v>
      </c>
      <c r="Y44">
        <v>1</v>
      </c>
      <c r="Z44" t="s">
        <v>30</v>
      </c>
      <c r="AA44" t="s">
        <v>30</v>
      </c>
    </row>
    <row r="45" spans="1:27" x14ac:dyDescent="0.25">
      <c r="A45">
        <v>397</v>
      </c>
      <c r="B45" t="s">
        <v>1210</v>
      </c>
      <c r="C45" t="s">
        <v>1596</v>
      </c>
      <c r="D45" t="s">
        <v>167</v>
      </c>
      <c r="E45" t="s">
        <v>32</v>
      </c>
      <c r="F45">
        <v>0</v>
      </c>
      <c r="G45" s="7">
        <v>45127</v>
      </c>
      <c r="H45" s="7">
        <v>45142</v>
      </c>
      <c r="I45" s="11">
        <v>3367.68</v>
      </c>
      <c r="J45">
        <v>4</v>
      </c>
      <c r="K45">
        <v>0</v>
      </c>
      <c r="L45">
        <v>0</v>
      </c>
      <c r="M45">
        <v>0</v>
      </c>
      <c r="N45">
        <v>0</v>
      </c>
      <c r="O45" s="11">
        <v>40</v>
      </c>
      <c r="P45" t="s">
        <v>30</v>
      </c>
      <c r="Q45" t="s">
        <v>32</v>
      </c>
      <c r="R45" t="s">
        <v>30</v>
      </c>
      <c r="S45" t="s">
        <v>30</v>
      </c>
      <c r="T45" t="s">
        <v>30</v>
      </c>
      <c r="U45">
        <v>1</v>
      </c>
      <c r="V45">
        <v>236</v>
      </c>
      <c r="W45">
        <v>4</v>
      </c>
      <c r="X45" s="11">
        <v>40</v>
      </c>
      <c r="Y45">
        <v>1</v>
      </c>
      <c r="Z45" t="s">
        <v>30</v>
      </c>
      <c r="AA45" t="s">
        <v>30</v>
      </c>
    </row>
    <row r="46" spans="1:27" x14ac:dyDescent="0.25">
      <c r="A46">
        <v>406</v>
      </c>
      <c r="B46" t="s">
        <v>1208</v>
      </c>
      <c r="C46" t="s">
        <v>1595</v>
      </c>
      <c r="D46" t="s">
        <v>1206</v>
      </c>
      <c r="E46" t="s">
        <v>39</v>
      </c>
      <c r="F46">
        <v>0</v>
      </c>
      <c r="G46" s="7">
        <v>45149</v>
      </c>
      <c r="H46" s="7">
        <v>45161</v>
      </c>
      <c r="I46" s="11">
        <v>3367.68</v>
      </c>
      <c r="J46">
        <v>4</v>
      </c>
      <c r="K46">
        <v>0</v>
      </c>
      <c r="L46">
        <v>0</v>
      </c>
      <c r="M46">
        <v>0</v>
      </c>
      <c r="N46">
        <v>0</v>
      </c>
      <c r="O46" s="11">
        <v>40</v>
      </c>
      <c r="P46" t="s">
        <v>30</v>
      </c>
      <c r="Q46" t="s">
        <v>39</v>
      </c>
      <c r="R46" t="s">
        <v>30</v>
      </c>
      <c r="S46" t="s">
        <v>30</v>
      </c>
      <c r="T46" t="s">
        <v>30</v>
      </c>
      <c r="U46">
        <v>1</v>
      </c>
      <c r="V46">
        <v>236</v>
      </c>
      <c r="W46">
        <v>4</v>
      </c>
      <c r="X46" s="11">
        <v>40</v>
      </c>
      <c r="Y46">
        <v>1</v>
      </c>
      <c r="Z46" t="s">
        <v>30</v>
      </c>
      <c r="AA46" t="s">
        <v>30</v>
      </c>
    </row>
    <row r="47" spans="1:27" x14ac:dyDescent="0.25">
      <c r="A47">
        <v>407</v>
      </c>
      <c r="B47" t="s">
        <v>1205</v>
      </c>
      <c r="C47" t="s">
        <v>1594</v>
      </c>
      <c r="D47" t="s">
        <v>36</v>
      </c>
      <c r="E47" t="s">
        <v>32</v>
      </c>
      <c r="F47">
        <v>0</v>
      </c>
      <c r="G47" s="7">
        <v>45126</v>
      </c>
      <c r="H47" s="7">
        <v>45168</v>
      </c>
      <c r="I47" s="11">
        <v>3367.68</v>
      </c>
      <c r="J47">
        <v>4</v>
      </c>
      <c r="K47">
        <v>0</v>
      </c>
      <c r="L47">
        <v>0</v>
      </c>
      <c r="M47">
        <v>0</v>
      </c>
      <c r="N47">
        <v>0</v>
      </c>
      <c r="O47" s="11">
        <v>40</v>
      </c>
      <c r="P47" t="s">
        <v>30</v>
      </c>
      <c r="Q47" t="s">
        <v>32</v>
      </c>
      <c r="R47" t="s">
        <v>30</v>
      </c>
      <c r="S47" t="s">
        <v>30</v>
      </c>
      <c r="T47" t="s">
        <v>30</v>
      </c>
      <c r="U47">
        <v>1</v>
      </c>
      <c r="V47">
        <v>236</v>
      </c>
      <c r="W47">
        <v>4</v>
      </c>
      <c r="X47" s="11">
        <v>40</v>
      </c>
      <c r="Y47">
        <v>1</v>
      </c>
      <c r="Z47" t="s">
        <v>30</v>
      </c>
      <c r="AA47" t="s">
        <v>30</v>
      </c>
    </row>
    <row r="48" spans="1:27" x14ac:dyDescent="0.25">
      <c r="A48">
        <v>411</v>
      </c>
      <c r="B48" t="s">
        <v>1203</v>
      </c>
      <c r="C48" t="s">
        <v>1593</v>
      </c>
      <c r="D48" t="s">
        <v>1201</v>
      </c>
      <c r="E48" t="s">
        <v>39</v>
      </c>
      <c r="F48">
        <v>0</v>
      </c>
      <c r="G48" s="7">
        <v>45138</v>
      </c>
      <c r="H48" s="7">
        <v>45138</v>
      </c>
      <c r="I48" s="11">
        <v>3367.68</v>
      </c>
      <c r="J48">
        <v>4</v>
      </c>
      <c r="K48">
        <v>0</v>
      </c>
      <c r="L48">
        <v>0</v>
      </c>
      <c r="M48">
        <v>0</v>
      </c>
      <c r="N48">
        <v>0</v>
      </c>
      <c r="O48" s="11">
        <v>40</v>
      </c>
      <c r="P48" t="s">
        <v>30</v>
      </c>
      <c r="Q48" t="s">
        <v>39</v>
      </c>
      <c r="R48" t="s">
        <v>30</v>
      </c>
      <c r="S48" t="s">
        <v>30</v>
      </c>
      <c r="T48" t="s">
        <v>30</v>
      </c>
      <c r="U48">
        <v>1</v>
      </c>
      <c r="V48">
        <v>236</v>
      </c>
      <c r="W48">
        <v>4</v>
      </c>
      <c r="X48" s="11">
        <v>40</v>
      </c>
      <c r="Y48">
        <v>1</v>
      </c>
      <c r="Z48" t="s">
        <v>30</v>
      </c>
      <c r="AA48" t="s">
        <v>30</v>
      </c>
    </row>
    <row r="49" spans="1:27" x14ac:dyDescent="0.25">
      <c r="A49">
        <v>128</v>
      </c>
      <c r="B49" t="s">
        <v>1200</v>
      </c>
      <c r="C49" t="s">
        <v>1592</v>
      </c>
      <c r="D49" t="s">
        <v>53</v>
      </c>
      <c r="E49" t="s">
        <v>39</v>
      </c>
      <c r="F49">
        <v>0</v>
      </c>
      <c r="G49" s="7">
        <v>44818</v>
      </c>
      <c r="H49" s="7">
        <v>44819</v>
      </c>
      <c r="I49" s="11">
        <v>99790.86</v>
      </c>
      <c r="J49">
        <v>0</v>
      </c>
      <c r="K49">
        <v>0</v>
      </c>
      <c r="L49">
        <v>0</v>
      </c>
      <c r="M49">
        <v>0</v>
      </c>
      <c r="N49">
        <v>0</v>
      </c>
      <c r="O49" s="11">
        <v>50</v>
      </c>
      <c r="P49" t="s">
        <v>30</v>
      </c>
      <c r="Q49" t="s">
        <v>39</v>
      </c>
      <c r="R49" t="s">
        <v>30</v>
      </c>
      <c r="S49" t="s">
        <v>30</v>
      </c>
      <c r="T49" t="s">
        <v>30</v>
      </c>
      <c r="U49">
        <v>1</v>
      </c>
      <c r="V49">
        <v>236</v>
      </c>
      <c r="W49">
        <v>4</v>
      </c>
      <c r="X49" s="11">
        <v>50</v>
      </c>
      <c r="Y49">
        <v>1</v>
      </c>
      <c r="Z49" t="s">
        <v>30</v>
      </c>
      <c r="AA49" t="s">
        <v>30</v>
      </c>
    </row>
    <row r="50" spans="1:27" x14ac:dyDescent="0.25">
      <c r="A50">
        <v>150</v>
      </c>
      <c r="B50" t="s">
        <v>1198</v>
      </c>
      <c r="C50" t="s">
        <v>1591</v>
      </c>
      <c r="D50" t="s">
        <v>1191</v>
      </c>
      <c r="E50" t="s">
        <v>43</v>
      </c>
      <c r="F50">
        <v>0</v>
      </c>
      <c r="G50" s="7">
        <v>44848</v>
      </c>
      <c r="H50" s="7">
        <v>44877</v>
      </c>
      <c r="I50" s="11">
        <v>95470.37</v>
      </c>
      <c r="J50">
        <v>0</v>
      </c>
      <c r="K50">
        <v>0</v>
      </c>
      <c r="L50">
        <v>0</v>
      </c>
      <c r="M50">
        <v>0</v>
      </c>
      <c r="N50">
        <v>0</v>
      </c>
      <c r="O50" s="11">
        <v>50</v>
      </c>
      <c r="P50" t="s">
        <v>30</v>
      </c>
      <c r="Q50" t="s">
        <v>43</v>
      </c>
      <c r="R50" t="s">
        <v>30</v>
      </c>
      <c r="S50" t="s">
        <v>30</v>
      </c>
      <c r="T50" t="s">
        <v>30</v>
      </c>
      <c r="U50">
        <v>1</v>
      </c>
      <c r="V50">
        <v>236</v>
      </c>
      <c r="W50">
        <v>4</v>
      </c>
      <c r="X50" s="11">
        <v>50</v>
      </c>
      <c r="Y50">
        <v>1</v>
      </c>
      <c r="Z50" t="s">
        <v>30</v>
      </c>
      <c r="AA50" t="s">
        <v>30</v>
      </c>
    </row>
    <row r="51" spans="1:27" x14ac:dyDescent="0.25">
      <c r="A51">
        <v>151</v>
      </c>
      <c r="B51" t="s">
        <v>1196</v>
      </c>
      <c r="C51" t="s">
        <v>1590</v>
      </c>
      <c r="D51" t="s">
        <v>1194</v>
      </c>
      <c r="E51" t="s">
        <v>43</v>
      </c>
      <c r="F51">
        <v>0</v>
      </c>
      <c r="G51" s="7">
        <v>44855</v>
      </c>
      <c r="H51" s="7">
        <v>44877</v>
      </c>
      <c r="I51" s="11">
        <v>71741.899999999994</v>
      </c>
      <c r="J51">
        <v>0</v>
      </c>
      <c r="K51">
        <v>0</v>
      </c>
      <c r="L51">
        <v>0</v>
      </c>
      <c r="M51">
        <v>0</v>
      </c>
      <c r="N51">
        <v>0</v>
      </c>
      <c r="O51" s="11">
        <v>50</v>
      </c>
      <c r="P51" t="s">
        <v>30</v>
      </c>
      <c r="Q51" t="s">
        <v>43</v>
      </c>
      <c r="R51" t="s">
        <v>30</v>
      </c>
      <c r="S51" t="s">
        <v>30</v>
      </c>
      <c r="T51" t="s">
        <v>30</v>
      </c>
      <c r="U51">
        <v>1</v>
      </c>
      <c r="V51">
        <v>236</v>
      </c>
      <c r="W51">
        <v>4</v>
      </c>
      <c r="X51" s="11">
        <v>50</v>
      </c>
      <c r="Y51">
        <v>1</v>
      </c>
      <c r="Z51" t="s">
        <v>30</v>
      </c>
      <c r="AA51" t="s">
        <v>30</v>
      </c>
    </row>
    <row r="52" spans="1:27" x14ac:dyDescent="0.25">
      <c r="A52">
        <v>183</v>
      </c>
      <c r="B52" t="s">
        <v>1193</v>
      </c>
      <c r="C52" t="s">
        <v>1192</v>
      </c>
      <c r="D52" t="s">
        <v>1191</v>
      </c>
      <c r="E52" t="s">
        <v>43</v>
      </c>
      <c r="F52">
        <v>0</v>
      </c>
      <c r="G52" s="7">
        <v>44638</v>
      </c>
      <c r="H52" s="7">
        <v>44650</v>
      </c>
      <c r="I52" s="11">
        <v>433176.4</v>
      </c>
      <c r="J52">
        <v>0</v>
      </c>
      <c r="K52">
        <v>0</v>
      </c>
      <c r="L52">
        <v>0</v>
      </c>
      <c r="M52">
        <v>0</v>
      </c>
      <c r="N52">
        <v>0</v>
      </c>
      <c r="O52" s="11">
        <v>50</v>
      </c>
      <c r="P52" t="s">
        <v>30</v>
      </c>
      <c r="Q52" t="s">
        <v>43</v>
      </c>
      <c r="R52" t="s">
        <v>30</v>
      </c>
      <c r="S52" t="s">
        <v>30</v>
      </c>
      <c r="T52" t="s">
        <v>30</v>
      </c>
      <c r="U52">
        <v>1</v>
      </c>
      <c r="V52">
        <v>236</v>
      </c>
      <c r="W52">
        <v>4</v>
      </c>
      <c r="X52" s="11">
        <v>50</v>
      </c>
      <c r="Y52">
        <v>1</v>
      </c>
      <c r="Z52" t="s">
        <v>30</v>
      </c>
      <c r="AA52" t="s">
        <v>30</v>
      </c>
    </row>
    <row r="53" spans="1:27" x14ac:dyDescent="0.25">
      <c r="A53">
        <v>184</v>
      </c>
      <c r="B53" t="s">
        <v>1190</v>
      </c>
      <c r="C53" t="s">
        <v>1189</v>
      </c>
      <c r="D53" t="s">
        <v>144</v>
      </c>
      <c r="E53" t="s">
        <v>39</v>
      </c>
      <c r="F53">
        <v>0</v>
      </c>
      <c r="G53" s="7">
        <v>45002</v>
      </c>
      <c r="H53" s="7">
        <v>45028</v>
      </c>
      <c r="I53" s="11">
        <v>515176.79</v>
      </c>
      <c r="J53">
        <v>0</v>
      </c>
      <c r="K53">
        <v>0</v>
      </c>
      <c r="L53">
        <v>0</v>
      </c>
      <c r="M53">
        <v>0</v>
      </c>
      <c r="N53">
        <v>0</v>
      </c>
      <c r="O53" s="11">
        <v>50</v>
      </c>
      <c r="P53" t="s">
        <v>30</v>
      </c>
      <c r="Q53" t="s">
        <v>39</v>
      </c>
      <c r="R53" t="s">
        <v>30</v>
      </c>
      <c r="S53" t="s">
        <v>30</v>
      </c>
      <c r="T53" t="s">
        <v>30</v>
      </c>
      <c r="U53">
        <v>1</v>
      </c>
      <c r="V53">
        <v>236</v>
      </c>
      <c r="W53">
        <v>4</v>
      </c>
      <c r="X53" s="11">
        <v>50</v>
      </c>
      <c r="Y53">
        <v>1</v>
      </c>
      <c r="Z53" t="s">
        <v>30</v>
      </c>
      <c r="AA53" t="s">
        <v>30</v>
      </c>
    </row>
    <row r="54" spans="1:27" x14ac:dyDescent="0.25">
      <c r="A54">
        <v>209</v>
      </c>
      <c r="B54" t="s">
        <v>1188</v>
      </c>
      <c r="C54" t="s">
        <v>1187</v>
      </c>
      <c r="D54" t="s">
        <v>1186</v>
      </c>
      <c r="E54" t="s">
        <v>32</v>
      </c>
      <c r="F54">
        <v>0</v>
      </c>
      <c r="G54" s="7">
        <v>44839</v>
      </c>
      <c r="H54" s="7">
        <v>44908</v>
      </c>
      <c r="I54" s="11">
        <v>97628.95</v>
      </c>
      <c r="J54">
        <v>0</v>
      </c>
      <c r="K54">
        <v>0</v>
      </c>
      <c r="L54">
        <v>0</v>
      </c>
      <c r="M54">
        <v>0</v>
      </c>
      <c r="N54">
        <v>0</v>
      </c>
      <c r="O54" s="11">
        <v>50</v>
      </c>
      <c r="P54" t="s">
        <v>30</v>
      </c>
      <c r="Q54" t="s">
        <v>32</v>
      </c>
      <c r="R54" t="s">
        <v>30</v>
      </c>
      <c r="S54" t="s">
        <v>30</v>
      </c>
      <c r="T54" t="s">
        <v>30</v>
      </c>
      <c r="U54">
        <v>1</v>
      </c>
      <c r="V54">
        <v>236</v>
      </c>
      <c r="W54">
        <v>4</v>
      </c>
      <c r="X54" s="11">
        <v>50</v>
      </c>
      <c r="Y54">
        <v>1</v>
      </c>
      <c r="Z54" t="s">
        <v>30</v>
      </c>
      <c r="AA54" t="s">
        <v>30</v>
      </c>
    </row>
    <row r="55" spans="1:27" x14ac:dyDescent="0.25">
      <c r="A55">
        <v>210</v>
      </c>
      <c r="B55" t="s">
        <v>1185</v>
      </c>
      <c r="C55" t="s">
        <v>1184</v>
      </c>
      <c r="D55" t="s">
        <v>1083</v>
      </c>
      <c r="E55" t="s">
        <v>32</v>
      </c>
      <c r="F55">
        <v>0</v>
      </c>
      <c r="G55" s="7">
        <v>44593</v>
      </c>
      <c r="H55" s="7">
        <v>44923</v>
      </c>
      <c r="I55" s="11">
        <v>88953.16</v>
      </c>
      <c r="J55">
        <v>0</v>
      </c>
      <c r="K55">
        <v>0</v>
      </c>
      <c r="L55">
        <v>0</v>
      </c>
      <c r="M55">
        <v>0</v>
      </c>
      <c r="N55">
        <v>0</v>
      </c>
      <c r="O55" s="11">
        <v>50</v>
      </c>
      <c r="P55" t="s">
        <v>30</v>
      </c>
      <c r="Q55" t="s">
        <v>32</v>
      </c>
      <c r="R55" t="s">
        <v>30</v>
      </c>
      <c r="S55" t="s">
        <v>30</v>
      </c>
      <c r="T55" t="s">
        <v>30</v>
      </c>
      <c r="U55">
        <v>1</v>
      </c>
      <c r="V55">
        <v>236</v>
      </c>
      <c r="W55">
        <v>4</v>
      </c>
      <c r="X55" s="11">
        <v>50</v>
      </c>
      <c r="Y55">
        <v>1</v>
      </c>
      <c r="Z55" t="s">
        <v>30</v>
      </c>
      <c r="AA55" t="s">
        <v>30</v>
      </c>
    </row>
    <row r="56" spans="1:27" x14ac:dyDescent="0.25">
      <c r="A56">
        <v>211</v>
      </c>
      <c r="B56" t="s">
        <v>1183</v>
      </c>
      <c r="C56" t="s">
        <v>1182</v>
      </c>
      <c r="D56" t="s">
        <v>1083</v>
      </c>
      <c r="E56" t="s">
        <v>32</v>
      </c>
      <c r="F56">
        <v>0</v>
      </c>
      <c r="G56" s="7">
        <v>44958</v>
      </c>
      <c r="H56" s="7">
        <v>44963</v>
      </c>
      <c r="I56" s="11">
        <v>123136.62</v>
      </c>
      <c r="J56">
        <v>0</v>
      </c>
      <c r="K56">
        <v>0</v>
      </c>
      <c r="L56">
        <v>0</v>
      </c>
      <c r="M56">
        <v>0</v>
      </c>
      <c r="N56">
        <v>0</v>
      </c>
      <c r="O56" s="11">
        <v>50</v>
      </c>
      <c r="P56" t="s">
        <v>30</v>
      </c>
      <c r="Q56" t="s">
        <v>32</v>
      </c>
      <c r="R56" t="s">
        <v>30</v>
      </c>
      <c r="S56" t="s">
        <v>30</v>
      </c>
      <c r="T56" t="s">
        <v>30</v>
      </c>
      <c r="U56">
        <v>1</v>
      </c>
      <c r="V56">
        <v>236</v>
      </c>
      <c r="W56">
        <v>4</v>
      </c>
      <c r="X56" s="11">
        <v>50</v>
      </c>
      <c r="Y56">
        <v>1</v>
      </c>
      <c r="Z56" t="s">
        <v>30</v>
      </c>
      <c r="AA56" t="s">
        <v>30</v>
      </c>
    </row>
    <row r="57" spans="1:27" x14ac:dyDescent="0.25">
      <c r="A57">
        <v>212</v>
      </c>
      <c r="B57" t="s">
        <v>1181</v>
      </c>
      <c r="C57" t="s">
        <v>1180</v>
      </c>
      <c r="D57" t="s">
        <v>408</v>
      </c>
      <c r="E57" t="s">
        <v>32</v>
      </c>
      <c r="F57">
        <v>0</v>
      </c>
      <c r="G57" s="7">
        <v>44593</v>
      </c>
      <c r="H57" s="7">
        <v>44923</v>
      </c>
      <c r="I57" s="11">
        <v>116236.57</v>
      </c>
      <c r="J57">
        <v>0</v>
      </c>
      <c r="K57">
        <v>0</v>
      </c>
      <c r="L57">
        <v>0</v>
      </c>
      <c r="M57">
        <v>0</v>
      </c>
      <c r="N57">
        <v>0</v>
      </c>
      <c r="O57" s="11">
        <v>50</v>
      </c>
      <c r="P57" t="s">
        <v>30</v>
      </c>
      <c r="Q57" t="s">
        <v>32</v>
      </c>
      <c r="R57" t="s">
        <v>30</v>
      </c>
      <c r="S57" t="s">
        <v>30</v>
      </c>
      <c r="T57" t="s">
        <v>30</v>
      </c>
      <c r="U57">
        <v>1</v>
      </c>
      <c r="V57">
        <v>236</v>
      </c>
      <c r="W57">
        <v>4</v>
      </c>
      <c r="X57" s="11">
        <v>50</v>
      </c>
      <c r="Y57">
        <v>1</v>
      </c>
      <c r="Z57" t="s">
        <v>30</v>
      </c>
      <c r="AA57" t="s">
        <v>30</v>
      </c>
    </row>
    <row r="58" spans="1:27" x14ac:dyDescent="0.25">
      <c r="A58">
        <v>213</v>
      </c>
      <c r="B58" t="s">
        <v>1179</v>
      </c>
      <c r="C58" t="s">
        <v>1178</v>
      </c>
      <c r="D58" t="s">
        <v>262</v>
      </c>
      <c r="E58" t="s">
        <v>32</v>
      </c>
      <c r="F58">
        <v>0</v>
      </c>
      <c r="G58" s="7">
        <v>44593</v>
      </c>
      <c r="H58" s="7">
        <v>44922</v>
      </c>
      <c r="I58" s="11">
        <v>88302.31</v>
      </c>
      <c r="J58">
        <v>0</v>
      </c>
      <c r="K58">
        <v>0</v>
      </c>
      <c r="L58">
        <v>0</v>
      </c>
      <c r="M58">
        <v>0</v>
      </c>
      <c r="N58">
        <v>0</v>
      </c>
      <c r="O58" s="11">
        <v>50</v>
      </c>
      <c r="P58" t="s">
        <v>30</v>
      </c>
      <c r="Q58" t="s">
        <v>32</v>
      </c>
      <c r="R58" t="s">
        <v>30</v>
      </c>
      <c r="S58" t="s">
        <v>30</v>
      </c>
      <c r="T58" t="s">
        <v>30</v>
      </c>
      <c r="U58">
        <v>1</v>
      </c>
      <c r="V58">
        <v>236</v>
      </c>
      <c r="W58">
        <v>4</v>
      </c>
      <c r="X58" s="11">
        <v>50</v>
      </c>
      <c r="Y58">
        <v>1</v>
      </c>
      <c r="Z58" t="s">
        <v>30</v>
      </c>
      <c r="AA58" t="s">
        <v>30</v>
      </c>
    </row>
    <row r="59" spans="1:27" x14ac:dyDescent="0.25">
      <c r="A59">
        <v>241</v>
      </c>
      <c r="B59" t="s">
        <v>1177</v>
      </c>
      <c r="C59" t="s">
        <v>1176</v>
      </c>
      <c r="D59" t="s">
        <v>1143</v>
      </c>
      <c r="E59" t="s">
        <v>39</v>
      </c>
      <c r="F59">
        <v>0</v>
      </c>
      <c r="G59" s="7">
        <v>44560</v>
      </c>
      <c r="H59" s="7">
        <v>44567</v>
      </c>
      <c r="I59" s="11">
        <v>131249.74</v>
      </c>
      <c r="J59">
        <v>0</v>
      </c>
      <c r="K59">
        <v>0</v>
      </c>
      <c r="L59">
        <v>0</v>
      </c>
      <c r="M59">
        <v>0</v>
      </c>
      <c r="N59">
        <v>0</v>
      </c>
      <c r="O59" s="11">
        <v>50</v>
      </c>
      <c r="P59" t="s">
        <v>30</v>
      </c>
      <c r="Q59" t="s">
        <v>39</v>
      </c>
      <c r="R59" t="s">
        <v>30</v>
      </c>
      <c r="S59" t="s">
        <v>30</v>
      </c>
      <c r="T59" t="s">
        <v>30</v>
      </c>
      <c r="U59">
        <v>1</v>
      </c>
      <c r="V59">
        <v>236</v>
      </c>
      <c r="W59">
        <v>4</v>
      </c>
      <c r="X59" s="11">
        <v>50</v>
      </c>
      <c r="Y59">
        <v>1</v>
      </c>
      <c r="Z59" t="s">
        <v>30</v>
      </c>
      <c r="AA59" t="s">
        <v>30</v>
      </c>
    </row>
    <row r="60" spans="1:27" x14ac:dyDescent="0.25">
      <c r="A60">
        <v>245</v>
      </c>
      <c r="B60" t="s">
        <v>1175</v>
      </c>
      <c r="C60" t="s">
        <v>1174</v>
      </c>
      <c r="D60" t="s">
        <v>1173</v>
      </c>
      <c r="E60" t="s">
        <v>32</v>
      </c>
      <c r="F60">
        <v>0</v>
      </c>
      <c r="G60" s="7">
        <v>44921</v>
      </c>
      <c r="H60" s="7">
        <v>44924</v>
      </c>
      <c r="I60" s="11">
        <v>126988.45</v>
      </c>
      <c r="J60">
        <v>0</v>
      </c>
      <c r="K60">
        <v>0</v>
      </c>
      <c r="L60">
        <v>0</v>
      </c>
      <c r="M60">
        <v>0</v>
      </c>
      <c r="N60">
        <v>0</v>
      </c>
      <c r="O60" s="11">
        <v>50</v>
      </c>
      <c r="P60" t="s">
        <v>30</v>
      </c>
      <c r="Q60" t="s">
        <v>32</v>
      </c>
      <c r="R60" t="s">
        <v>30</v>
      </c>
      <c r="S60" t="s">
        <v>30</v>
      </c>
      <c r="T60" t="s">
        <v>30</v>
      </c>
      <c r="U60">
        <v>1</v>
      </c>
      <c r="V60">
        <v>236</v>
      </c>
      <c r="W60">
        <v>4</v>
      </c>
      <c r="X60" s="11">
        <v>50</v>
      </c>
      <c r="Y60">
        <v>1</v>
      </c>
      <c r="Z60" t="s">
        <v>30</v>
      </c>
      <c r="AA60" t="s">
        <v>30</v>
      </c>
    </row>
    <row r="61" spans="1:27" x14ac:dyDescent="0.25">
      <c r="A61">
        <v>247</v>
      </c>
      <c r="B61" t="s">
        <v>1172</v>
      </c>
      <c r="C61" t="s">
        <v>1171</v>
      </c>
      <c r="D61" t="s">
        <v>95</v>
      </c>
      <c r="E61" t="s">
        <v>43</v>
      </c>
      <c r="F61">
        <v>0</v>
      </c>
      <c r="G61" s="7">
        <v>44915</v>
      </c>
      <c r="H61" s="7">
        <v>44924</v>
      </c>
      <c r="I61" s="11">
        <v>124756.91</v>
      </c>
      <c r="J61">
        <v>0</v>
      </c>
      <c r="K61">
        <v>0</v>
      </c>
      <c r="L61">
        <v>0</v>
      </c>
      <c r="M61">
        <v>0</v>
      </c>
      <c r="N61">
        <v>0</v>
      </c>
      <c r="O61" s="11">
        <v>50</v>
      </c>
      <c r="P61" t="s">
        <v>30</v>
      </c>
      <c r="Q61" t="s">
        <v>43</v>
      </c>
      <c r="R61" t="s">
        <v>30</v>
      </c>
      <c r="S61" t="s">
        <v>30</v>
      </c>
      <c r="T61" t="s">
        <v>30</v>
      </c>
      <c r="U61">
        <v>1</v>
      </c>
      <c r="V61">
        <v>236</v>
      </c>
      <c r="W61">
        <v>4</v>
      </c>
      <c r="X61" s="11">
        <v>50</v>
      </c>
      <c r="Y61">
        <v>1</v>
      </c>
      <c r="Z61" t="s">
        <v>30</v>
      </c>
      <c r="AA61" t="s">
        <v>30</v>
      </c>
    </row>
    <row r="62" spans="1:27" x14ac:dyDescent="0.25">
      <c r="A62">
        <v>248</v>
      </c>
      <c r="B62" t="s">
        <v>1390</v>
      </c>
      <c r="C62" t="s">
        <v>1389</v>
      </c>
      <c r="D62" t="s">
        <v>44</v>
      </c>
      <c r="E62" t="s">
        <v>43</v>
      </c>
      <c r="F62">
        <v>0</v>
      </c>
      <c r="G62" s="7">
        <v>44916</v>
      </c>
      <c r="H62" s="7">
        <v>44918</v>
      </c>
      <c r="I62" s="11">
        <v>113242.8</v>
      </c>
      <c r="J62">
        <v>0</v>
      </c>
      <c r="K62">
        <v>0</v>
      </c>
      <c r="L62">
        <v>0</v>
      </c>
      <c r="M62">
        <v>0</v>
      </c>
      <c r="N62">
        <v>0</v>
      </c>
      <c r="O62" s="11">
        <v>50</v>
      </c>
      <c r="P62" t="s">
        <v>30</v>
      </c>
      <c r="Q62" t="s">
        <v>43</v>
      </c>
      <c r="R62" t="s">
        <v>30</v>
      </c>
      <c r="S62" t="s">
        <v>30</v>
      </c>
      <c r="T62" t="s">
        <v>30</v>
      </c>
      <c r="U62">
        <v>1</v>
      </c>
      <c r="V62">
        <v>236</v>
      </c>
      <c r="W62">
        <v>4</v>
      </c>
      <c r="X62" s="11">
        <v>50</v>
      </c>
      <c r="Y62">
        <v>1</v>
      </c>
      <c r="Z62" t="s">
        <v>30</v>
      </c>
      <c r="AA62" t="s">
        <v>30</v>
      </c>
    </row>
    <row r="63" spans="1:27" x14ac:dyDescent="0.25">
      <c r="A63">
        <v>249</v>
      </c>
      <c r="B63" t="s">
        <v>1388</v>
      </c>
      <c r="C63" t="s">
        <v>1387</v>
      </c>
      <c r="D63" t="s">
        <v>1386</v>
      </c>
      <c r="E63" t="s">
        <v>43</v>
      </c>
      <c r="F63">
        <v>0</v>
      </c>
      <c r="G63" s="7">
        <v>44924</v>
      </c>
      <c r="H63" s="7">
        <v>44924</v>
      </c>
      <c r="I63" s="11">
        <v>105968.68</v>
      </c>
      <c r="J63">
        <v>0</v>
      </c>
      <c r="K63">
        <v>0</v>
      </c>
      <c r="L63">
        <v>0</v>
      </c>
      <c r="M63">
        <v>0</v>
      </c>
      <c r="N63">
        <v>0</v>
      </c>
      <c r="O63" s="11">
        <v>50</v>
      </c>
      <c r="P63" t="s">
        <v>30</v>
      </c>
      <c r="Q63" t="s">
        <v>43</v>
      </c>
      <c r="R63" t="s">
        <v>30</v>
      </c>
      <c r="S63" t="s">
        <v>30</v>
      </c>
      <c r="T63" t="s">
        <v>30</v>
      </c>
      <c r="U63">
        <v>1</v>
      </c>
      <c r="V63">
        <v>236</v>
      </c>
      <c r="W63">
        <v>4</v>
      </c>
      <c r="X63" s="11">
        <v>50</v>
      </c>
      <c r="Y63">
        <v>1</v>
      </c>
      <c r="Z63" t="s">
        <v>30</v>
      </c>
      <c r="AA63" t="s">
        <v>30</v>
      </c>
    </row>
    <row r="64" spans="1:27" x14ac:dyDescent="0.25">
      <c r="A64">
        <v>273</v>
      </c>
      <c r="B64" t="s">
        <v>1170</v>
      </c>
      <c r="C64" t="s">
        <v>1589</v>
      </c>
      <c r="D64" t="s">
        <v>147</v>
      </c>
      <c r="E64" t="s">
        <v>32</v>
      </c>
      <c r="F64">
        <v>0</v>
      </c>
      <c r="G64" s="7">
        <v>44971</v>
      </c>
      <c r="H64" s="7">
        <v>45003</v>
      </c>
      <c r="I64" s="11">
        <v>141123.72</v>
      </c>
      <c r="J64">
        <v>0</v>
      </c>
      <c r="K64">
        <v>0</v>
      </c>
      <c r="L64">
        <v>0</v>
      </c>
      <c r="M64">
        <v>0</v>
      </c>
      <c r="N64">
        <v>0</v>
      </c>
      <c r="O64" s="11">
        <v>50</v>
      </c>
      <c r="P64" t="s">
        <v>30</v>
      </c>
      <c r="Q64" t="s">
        <v>32</v>
      </c>
      <c r="R64" t="s">
        <v>30</v>
      </c>
      <c r="S64" t="s">
        <v>30</v>
      </c>
      <c r="T64" t="s">
        <v>30</v>
      </c>
      <c r="U64">
        <v>1</v>
      </c>
      <c r="V64">
        <v>236</v>
      </c>
      <c r="W64">
        <v>4</v>
      </c>
      <c r="X64" s="11">
        <v>50</v>
      </c>
      <c r="Y64">
        <v>1</v>
      </c>
      <c r="Z64" t="s">
        <v>30</v>
      </c>
      <c r="AA64" t="s">
        <v>30</v>
      </c>
    </row>
    <row r="65" spans="1:27" x14ac:dyDescent="0.25">
      <c r="A65">
        <v>274</v>
      </c>
      <c r="B65" t="s">
        <v>1168</v>
      </c>
      <c r="C65" t="s">
        <v>1167</v>
      </c>
      <c r="D65" t="s">
        <v>144</v>
      </c>
      <c r="E65" t="s">
        <v>39</v>
      </c>
      <c r="F65">
        <v>0</v>
      </c>
      <c r="G65" s="7">
        <v>45007</v>
      </c>
      <c r="H65" s="7">
        <v>45015</v>
      </c>
      <c r="I65" s="11">
        <v>128867.15</v>
      </c>
      <c r="J65">
        <v>0</v>
      </c>
      <c r="K65">
        <v>0</v>
      </c>
      <c r="L65">
        <v>0</v>
      </c>
      <c r="M65">
        <v>0</v>
      </c>
      <c r="N65">
        <v>0</v>
      </c>
      <c r="O65" s="11">
        <v>50</v>
      </c>
      <c r="P65" t="s">
        <v>30</v>
      </c>
      <c r="Q65" t="s">
        <v>39</v>
      </c>
      <c r="R65" t="s">
        <v>30</v>
      </c>
      <c r="S65" t="s">
        <v>30</v>
      </c>
      <c r="T65" t="s">
        <v>30</v>
      </c>
      <c r="U65">
        <v>1</v>
      </c>
      <c r="V65">
        <v>236</v>
      </c>
      <c r="W65">
        <v>4</v>
      </c>
      <c r="X65" s="11">
        <v>50</v>
      </c>
      <c r="Y65">
        <v>1</v>
      </c>
      <c r="Z65" t="s">
        <v>30</v>
      </c>
      <c r="AA65" t="s">
        <v>30</v>
      </c>
    </row>
    <row r="66" spans="1:27" x14ac:dyDescent="0.25">
      <c r="A66">
        <v>275</v>
      </c>
      <c r="B66" t="s">
        <v>1166</v>
      </c>
      <c r="C66" t="s">
        <v>1165</v>
      </c>
      <c r="D66" t="s">
        <v>98</v>
      </c>
      <c r="E66" t="s">
        <v>39</v>
      </c>
      <c r="F66">
        <v>0</v>
      </c>
      <c r="G66" s="7">
        <v>45002</v>
      </c>
      <c r="H66" s="7">
        <v>45015</v>
      </c>
      <c r="I66" s="11">
        <v>127538.01</v>
      </c>
      <c r="J66">
        <v>0</v>
      </c>
      <c r="K66">
        <v>0</v>
      </c>
      <c r="L66">
        <v>0</v>
      </c>
      <c r="M66">
        <v>0</v>
      </c>
      <c r="N66">
        <v>0</v>
      </c>
      <c r="O66" s="11">
        <v>50</v>
      </c>
      <c r="P66" t="s">
        <v>30</v>
      </c>
      <c r="Q66" t="s">
        <v>39</v>
      </c>
      <c r="R66" t="s">
        <v>30</v>
      </c>
      <c r="S66" t="s">
        <v>30</v>
      </c>
      <c r="T66" t="s">
        <v>30</v>
      </c>
      <c r="U66">
        <v>1</v>
      </c>
      <c r="V66">
        <v>236</v>
      </c>
      <c r="W66">
        <v>4</v>
      </c>
      <c r="X66" s="11">
        <v>50</v>
      </c>
      <c r="Y66">
        <v>1</v>
      </c>
      <c r="Z66" t="s">
        <v>30</v>
      </c>
      <c r="AA66" t="s">
        <v>30</v>
      </c>
    </row>
    <row r="67" spans="1:27" x14ac:dyDescent="0.25">
      <c r="A67">
        <v>276</v>
      </c>
      <c r="B67" t="s">
        <v>1164</v>
      </c>
      <c r="C67" t="s">
        <v>1163</v>
      </c>
      <c r="D67" t="s">
        <v>144</v>
      </c>
      <c r="E67" t="s">
        <v>39</v>
      </c>
      <c r="F67">
        <v>0</v>
      </c>
      <c r="G67" s="7">
        <v>45002</v>
      </c>
      <c r="H67" s="7">
        <v>45015</v>
      </c>
      <c r="I67" s="11">
        <v>128867.15</v>
      </c>
      <c r="J67">
        <v>0</v>
      </c>
      <c r="K67">
        <v>0</v>
      </c>
      <c r="L67">
        <v>0</v>
      </c>
      <c r="M67">
        <v>0</v>
      </c>
      <c r="N67">
        <v>0</v>
      </c>
      <c r="O67" s="11">
        <v>50</v>
      </c>
      <c r="P67" t="s">
        <v>30</v>
      </c>
      <c r="Q67" t="s">
        <v>39</v>
      </c>
      <c r="R67" t="s">
        <v>30</v>
      </c>
      <c r="S67" t="s">
        <v>30</v>
      </c>
      <c r="T67" t="s">
        <v>30</v>
      </c>
      <c r="U67">
        <v>1</v>
      </c>
      <c r="V67">
        <v>236</v>
      </c>
      <c r="W67">
        <v>4</v>
      </c>
      <c r="X67" s="11">
        <v>50</v>
      </c>
      <c r="Y67">
        <v>1</v>
      </c>
      <c r="Z67" t="s">
        <v>30</v>
      </c>
      <c r="AA67" t="s">
        <v>30</v>
      </c>
    </row>
    <row r="68" spans="1:27" x14ac:dyDescent="0.25">
      <c r="A68">
        <v>290</v>
      </c>
      <c r="B68" t="s">
        <v>1162</v>
      </c>
      <c r="C68" t="s">
        <v>1161</v>
      </c>
      <c r="D68" t="s">
        <v>60</v>
      </c>
      <c r="E68" t="s">
        <v>39</v>
      </c>
      <c r="F68">
        <v>0</v>
      </c>
      <c r="G68" s="7">
        <v>45119</v>
      </c>
      <c r="H68" s="7">
        <v>45121</v>
      </c>
      <c r="I68" s="11">
        <v>61658.91</v>
      </c>
      <c r="J68">
        <v>0</v>
      </c>
      <c r="K68">
        <v>0</v>
      </c>
      <c r="L68">
        <v>0</v>
      </c>
      <c r="M68">
        <v>0</v>
      </c>
      <c r="N68">
        <v>0</v>
      </c>
      <c r="O68" s="11">
        <v>50</v>
      </c>
      <c r="P68" t="s">
        <v>30</v>
      </c>
      <c r="Q68" t="s">
        <v>39</v>
      </c>
      <c r="R68" t="s">
        <v>30</v>
      </c>
      <c r="S68" t="s">
        <v>30</v>
      </c>
      <c r="T68" t="s">
        <v>30</v>
      </c>
      <c r="U68">
        <v>1</v>
      </c>
      <c r="V68">
        <v>236</v>
      </c>
      <c r="W68">
        <v>4</v>
      </c>
      <c r="X68" s="11">
        <v>50</v>
      </c>
      <c r="Y68">
        <v>1</v>
      </c>
      <c r="Z68" t="s">
        <v>30</v>
      </c>
      <c r="AA68" t="s">
        <v>30</v>
      </c>
    </row>
    <row r="69" spans="1:27" x14ac:dyDescent="0.25">
      <c r="A69">
        <v>294</v>
      </c>
      <c r="B69" t="s">
        <v>1160</v>
      </c>
      <c r="C69" t="s">
        <v>1588</v>
      </c>
      <c r="D69" t="s">
        <v>74</v>
      </c>
      <c r="E69" t="s">
        <v>49</v>
      </c>
      <c r="F69">
        <v>0</v>
      </c>
      <c r="G69" s="7">
        <v>45117</v>
      </c>
      <c r="H69" s="7">
        <v>45126</v>
      </c>
      <c r="I69" s="11">
        <v>55682.12</v>
      </c>
      <c r="J69">
        <v>0</v>
      </c>
      <c r="K69">
        <v>0</v>
      </c>
      <c r="L69">
        <v>0</v>
      </c>
      <c r="M69">
        <v>0</v>
      </c>
      <c r="N69">
        <v>0</v>
      </c>
      <c r="O69" s="11">
        <v>50</v>
      </c>
      <c r="P69" t="s">
        <v>30</v>
      </c>
      <c r="Q69" t="s">
        <v>49</v>
      </c>
      <c r="R69" t="s">
        <v>30</v>
      </c>
      <c r="S69" t="s">
        <v>30</v>
      </c>
      <c r="T69" t="s">
        <v>30</v>
      </c>
      <c r="U69">
        <v>1</v>
      </c>
      <c r="V69">
        <v>236</v>
      </c>
      <c r="W69">
        <v>4</v>
      </c>
      <c r="X69" s="11">
        <v>50</v>
      </c>
      <c r="Y69">
        <v>1</v>
      </c>
      <c r="Z69" t="s">
        <v>30</v>
      </c>
      <c r="AA69" t="s">
        <v>30</v>
      </c>
    </row>
    <row r="70" spans="1:27" x14ac:dyDescent="0.25">
      <c r="A70">
        <v>295</v>
      </c>
      <c r="B70" t="s">
        <v>1158</v>
      </c>
      <c r="C70" t="s">
        <v>1587</v>
      </c>
      <c r="D70" t="s">
        <v>74</v>
      </c>
      <c r="E70" t="s">
        <v>49</v>
      </c>
      <c r="F70">
        <v>0</v>
      </c>
      <c r="G70" s="7">
        <v>45117</v>
      </c>
      <c r="H70" s="7">
        <v>45126</v>
      </c>
      <c r="I70" s="11">
        <v>56568.07</v>
      </c>
      <c r="J70">
        <v>0</v>
      </c>
      <c r="K70">
        <v>0</v>
      </c>
      <c r="L70">
        <v>0</v>
      </c>
      <c r="M70">
        <v>0</v>
      </c>
      <c r="N70">
        <v>0</v>
      </c>
      <c r="O70" s="11">
        <v>50</v>
      </c>
      <c r="P70" t="s">
        <v>30</v>
      </c>
      <c r="Q70" t="s">
        <v>49</v>
      </c>
      <c r="R70" t="s">
        <v>30</v>
      </c>
      <c r="S70" t="s">
        <v>30</v>
      </c>
      <c r="T70" t="s">
        <v>30</v>
      </c>
      <c r="U70">
        <v>1</v>
      </c>
      <c r="V70">
        <v>236</v>
      </c>
      <c r="W70">
        <v>4</v>
      </c>
      <c r="X70" s="11">
        <v>50</v>
      </c>
      <c r="Y70">
        <v>1</v>
      </c>
      <c r="Z70" t="s">
        <v>30</v>
      </c>
      <c r="AA70" t="s">
        <v>30</v>
      </c>
    </row>
    <row r="71" spans="1:27" x14ac:dyDescent="0.25">
      <c r="A71">
        <v>308</v>
      </c>
      <c r="B71" t="s">
        <v>1156</v>
      </c>
      <c r="C71" t="s">
        <v>1155</v>
      </c>
      <c r="D71" t="s">
        <v>74</v>
      </c>
      <c r="E71" t="s">
        <v>49</v>
      </c>
      <c r="F71">
        <v>0</v>
      </c>
      <c r="G71" s="7">
        <v>45142</v>
      </c>
      <c r="H71" s="7">
        <v>45142</v>
      </c>
      <c r="I71" s="11">
        <v>55819.69</v>
      </c>
      <c r="J71">
        <v>0</v>
      </c>
      <c r="K71">
        <v>0</v>
      </c>
      <c r="L71">
        <v>0</v>
      </c>
      <c r="M71">
        <v>0</v>
      </c>
      <c r="N71">
        <v>0</v>
      </c>
      <c r="O71" s="11">
        <v>50</v>
      </c>
      <c r="P71" t="s">
        <v>30</v>
      </c>
      <c r="Q71" t="s">
        <v>49</v>
      </c>
      <c r="R71" t="s">
        <v>30</v>
      </c>
      <c r="S71" t="s">
        <v>30</v>
      </c>
      <c r="T71" t="s">
        <v>30</v>
      </c>
      <c r="U71">
        <v>1</v>
      </c>
      <c r="V71">
        <v>236</v>
      </c>
      <c r="W71">
        <v>4</v>
      </c>
      <c r="X71" s="11">
        <v>50</v>
      </c>
      <c r="Y71">
        <v>1</v>
      </c>
      <c r="Z71" t="s">
        <v>30</v>
      </c>
      <c r="AA71" t="s">
        <v>30</v>
      </c>
    </row>
    <row r="72" spans="1:27" x14ac:dyDescent="0.25">
      <c r="A72">
        <v>309</v>
      </c>
      <c r="B72" t="s">
        <v>1154</v>
      </c>
      <c r="C72" t="s">
        <v>1153</v>
      </c>
      <c r="D72" t="s">
        <v>74</v>
      </c>
      <c r="E72" t="s">
        <v>49</v>
      </c>
      <c r="F72">
        <v>0</v>
      </c>
      <c r="G72" s="7">
        <v>45142</v>
      </c>
      <c r="H72" s="7">
        <v>45142</v>
      </c>
      <c r="I72" s="11">
        <v>57673.09</v>
      </c>
      <c r="J72">
        <v>0</v>
      </c>
      <c r="K72">
        <v>0</v>
      </c>
      <c r="L72">
        <v>0</v>
      </c>
      <c r="M72">
        <v>0</v>
      </c>
      <c r="N72">
        <v>0</v>
      </c>
      <c r="O72" s="11">
        <v>50</v>
      </c>
      <c r="P72" t="s">
        <v>30</v>
      </c>
      <c r="Q72" t="s">
        <v>49</v>
      </c>
      <c r="R72" t="s">
        <v>30</v>
      </c>
      <c r="S72" t="s">
        <v>30</v>
      </c>
      <c r="T72" t="s">
        <v>30</v>
      </c>
      <c r="U72">
        <v>1</v>
      </c>
      <c r="V72">
        <v>236</v>
      </c>
      <c r="W72">
        <v>4</v>
      </c>
      <c r="X72" s="11">
        <v>50</v>
      </c>
      <c r="Y72">
        <v>1</v>
      </c>
      <c r="Z72" t="s">
        <v>30</v>
      </c>
      <c r="AA72" t="s">
        <v>30</v>
      </c>
    </row>
    <row r="73" spans="1:27" x14ac:dyDescent="0.25">
      <c r="A73">
        <v>335</v>
      </c>
      <c r="B73" t="s">
        <v>1152</v>
      </c>
      <c r="C73" t="s">
        <v>1586</v>
      </c>
      <c r="D73" t="s">
        <v>1150</v>
      </c>
      <c r="E73" t="s">
        <v>39</v>
      </c>
      <c r="F73">
        <v>0</v>
      </c>
      <c r="G73" s="7">
        <v>45147</v>
      </c>
      <c r="H73" s="7">
        <v>45156</v>
      </c>
      <c r="I73" s="11">
        <v>80109.36</v>
      </c>
      <c r="J73">
        <v>0</v>
      </c>
      <c r="K73">
        <v>0</v>
      </c>
      <c r="L73">
        <v>0</v>
      </c>
      <c r="M73">
        <v>0</v>
      </c>
      <c r="N73">
        <v>0</v>
      </c>
      <c r="O73" s="11">
        <v>50</v>
      </c>
      <c r="P73" t="s">
        <v>30</v>
      </c>
      <c r="Q73" t="s">
        <v>39</v>
      </c>
      <c r="R73" t="s">
        <v>30</v>
      </c>
      <c r="S73" t="s">
        <v>30</v>
      </c>
      <c r="T73" t="s">
        <v>30</v>
      </c>
      <c r="U73">
        <v>1</v>
      </c>
      <c r="V73">
        <v>236</v>
      </c>
      <c r="W73">
        <v>4</v>
      </c>
      <c r="X73" s="11">
        <v>50</v>
      </c>
      <c r="Y73">
        <v>1</v>
      </c>
      <c r="Z73" t="s">
        <v>30</v>
      </c>
      <c r="AA73" t="s">
        <v>30</v>
      </c>
    </row>
    <row r="74" spans="1:27" x14ac:dyDescent="0.25">
      <c r="A74">
        <v>336</v>
      </c>
      <c r="B74" t="s">
        <v>1149</v>
      </c>
      <c r="C74" t="s">
        <v>1585</v>
      </c>
      <c r="D74" t="s">
        <v>60</v>
      </c>
      <c r="E74" t="s">
        <v>39</v>
      </c>
      <c r="F74">
        <v>0</v>
      </c>
      <c r="G74" s="7">
        <v>45141</v>
      </c>
      <c r="H74" s="7">
        <v>45156</v>
      </c>
      <c r="I74" s="11">
        <v>88733.94</v>
      </c>
      <c r="J74">
        <v>0</v>
      </c>
      <c r="K74">
        <v>0</v>
      </c>
      <c r="L74">
        <v>0</v>
      </c>
      <c r="M74">
        <v>0</v>
      </c>
      <c r="N74">
        <v>0</v>
      </c>
      <c r="O74" s="11">
        <v>50</v>
      </c>
      <c r="P74" t="s">
        <v>30</v>
      </c>
      <c r="Q74" t="s">
        <v>39</v>
      </c>
      <c r="R74" t="s">
        <v>30</v>
      </c>
      <c r="S74" t="s">
        <v>30</v>
      </c>
      <c r="T74" t="s">
        <v>30</v>
      </c>
      <c r="U74">
        <v>1</v>
      </c>
      <c r="V74">
        <v>236</v>
      </c>
      <c r="W74">
        <v>4</v>
      </c>
      <c r="X74" s="11">
        <v>50</v>
      </c>
      <c r="Y74">
        <v>1</v>
      </c>
      <c r="Z74" t="s">
        <v>30</v>
      </c>
      <c r="AA74" t="s">
        <v>30</v>
      </c>
    </row>
    <row r="75" spans="1:27" x14ac:dyDescent="0.25">
      <c r="A75">
        <v>337</v>
      </c>
      <c r="B75" t="s">
        <v>1147</v>
      </c>
      <c r="C75" t="s">
        <v>1584</v>
      </c>
      <c r="D75" t="s">
        <v>60</v>
      </c>
      <c r="E75" t="s">
        <v>39</v>
      </c>
      <c r="F75">
        <v>0</v>
      </c>
      <c r="G75" s="7">
        <v>45141</v>
      </c>
      <c r="H75" s="7">
        <v>45156</v>
      </c>
      <c r="I75" s="11">
        <v>89703.09</v>
      </c>
      <c r="J75">
        <v>0</v>
      </c>
      <c r="K75">
        <v>0</v>
      </c>
      <c r="L75">
        <v>0</v>
      </c>
      <c r="M75">
        <v>0</v>
      </c>
      <c r="N75">
        <v>0</v>
      </c>
      <c r="O75" s="11">
        <v>50</v>
      </c>
      <c r="P75" t="s">
        <v>30</v>
      </c>
      <c r="Q75" t="s">
        <v>39</v>
      </c>
      <c r="R75" t="s">
        <v>30</v>
      </c>
      <c r="S75" t="s">
        <v>30</v>
      </c>
      <c r="T75" t="s">
        <v>30</v>
      </c>
      <c r="U75">
        <v>1</v>
      </c>
      <c r="V75">
        <v>236</v>
      </c>
      <c r="W75">
        <v>4</v>
      </c>
      <c r="X75" s="11">
        <v>50</v>
      </c>
      <c r="Y75">
        <v>1</v>
      </c>
      <c r="Z75" t="s">
        <v>30</v>
      </c>
      <c r="AA75" t="s">
        <v>30</v>
      </c>
    </row>
    <row r="76" spans="1:27" x14ac:dyDescent="0.25">
      <c r="A76">
        <v>338</v>
      </c>
      <c r="B76" t="s">
        <v>1145</v>
      </c>
      <c r="C76" t="s">
        <v>1583</v>
      </c>
      <c r="D76" t="s">
        <v>1143</v>
      </c>
      <c r="E76" t="s">
        <v>39</v>
      </c>
      <c r="F76">
        <v>0</v>
      </c>
      <c r="G76" s="7">
        <v>45141</v>
      </c>
      <c r="H76" s="7">
        <v>45156</v>
      </c>
      <c r="I76" s="11">
        <v>85814.21</v>
      </c>
      <c r="J76">
        <v>0</v>
      </c>
      <c r="K76">
        <v>0</v>
      </c>
      <c r="L76">
        <v>0</v>
      </c>
      <c r="M76">
        <v>0</v>
      </c>
      <c r="N76">
        <v>0</v>
      </c>
      <c r="O76" s="11">
        <v>50</v>
      </c>
      <c r="P76" t="s">
        <v>30</v>
      </c>
      <c r="Q76" t="s">
        <v>39</v>
      </c>
      <c r="R76" t="s">
        <v>30</v>
      </c>
      <c r="S76" t="s">
        <v>30</v>
      </c>
      <c r="T76" t="s">
        <v>30</v>
      </c>
      <c r="U76">
        <v>1</v>
      </c>
      <c r="V76">
        <v>236</v>
      </c>
      <c r="W76">
        <v>4</v>
      </c>
      <c r="X76" s="11">
        <v>50</v>
      </c>
      <c r="Y76">
        <v>1</v>
      </c>
      <c r="Z76" t="s">
        <v>30</v>
      </c>
      <c r="AA76" t="s">
        <v>30</v>
      </c>
    </row>
    <row r="77" spans="1:27" x14ac:dyDescent="0.25">
      <c r="A77">
        <v>389</v>
      </c>
      <c r="B77" t="s">
        <v>1385</v>
      </c>
      <c r="C77" t="s">
        <v>1582</v>
      </c>
      <c r="D77" t="s">
        <v>1383</v>
      </c>
      <c r="E77" t="s">
        <v>49</v>
      </c>
      <c r="F77">
        <v>0</v>
      </c>
      <c r="G77" s="7">
        <v>45121</v>
      </c>
      <c r="H77" s="7">
        <v>45162</v>
      </c>
      <c r="I77" s="11">
        <v>4209.6000000000004</v>
      </c>
      <c r="J77">
        <v>5</v>
      </c>
      <c r="K77">
        <v>0</v>
      </c>
      <c r="L77">
        <v>0</v>
      </c>
      <c r="M77">
        <v>0</v>
      </c>
      <c r="N77">
        <v>0</v>
      </c>
      <c r="O77" s="11">
        <v>50</v>
      </c>
      <c r="P77" t="s">
        <v>30</v>
      </c>
      <c r="Q77" t="s">
        <v>49</v>
      </c>
      <c r="R77" t="s">
        <v>30</v>
      </c>
      <c r="S77" t="s">
        <v>30</v>
      </c>
      <c r="T77" t="s">
        <v>30</v>
      </c>
      <c r="U77">
        <v>1</v>
      </c>
      <c r="V77">
        <v>236</v>
      </c>
      <c r="W77">
        <v>4</v>
      </c>
      <c r="X77" s="11">
        <v>50</v>
      </c>
      <c r="Y77">
        <v>1</v>
      </c>
      <c r="Z77" t="s">
        <v>30</v>
      </c>
      <c r="AA77" t="s">
        <v>30</v>
      </c>
    </row>
    <row r="78" spans="1:27" x14ac:dyDescent="0.25">
      <c r="A78">
        <v>395</v>
      </c>
      <c r="B78" t="s">
        <v>1142</v>
      </c>
      <c r="C78" t="s">
        <v>1581</v>
      </c>
      <c r="D78" t="s">
        <v>1140</v>
      </c>
      <c r="E78" t="s">
        <v>39</v>
      </c>
      <c r="F78">
        <v>0</v>
      </c>
      <c r="G78" s="7">
        <v>45110</v>
      </c>
      <c r="H78" s="7">
        <v>45138</v>
      </c>
      <c r="I78" s="11">
        <v>4209.6000000000004</v>
      </c>
      <c r="J78">
        <v>5</v>
      </c>
      <c r="K78">
        <v>0</v>
      </c>
      <c r="L78">
        <v>0</v>
      </c>
      <c r="M78">
        <v>0</v>
      </c>
      <c r="N78">
        <v>0</v>
      </c>
      <c r="O78" s="11">
        <v>50</v>
      </c>
      <c r="P78" t="s">
        <v>30</v>
      </c>
      <c r="Q78" t="s">
        <v>39</v>
      </c>
      <c r="R78" t="s">
        <v>30</v>
      </c>
      <c r="S78" t="s">
        <v>30</v>
      </c>
      <c r="T78" t="s">
        <v>30</v>
      </c>
      <c r="U78">
        <v>1</v>
      </c>
      <c r="V78">
        <v>236</v>
      </c>
      <c r="W78">
        <v>4</v>
      </c>
      <c r="X78" s="11">
        <v>50</v>
      </c>
      <c r="Y78">
        <v>1</v>
      </c>
      <c r="Z78" t="s">
        <v>30</v>
      </c>
      <c r="AA78" t="s">
        <v>30</v>
      </c>
    </row>
    <row r="79" spans="1:27" x14ac:dyDescent="0.25">
      <c r="A79">
        <v>550</v>
      </c>
      <c r="B79" t="s">
        <v>1139</v>
      </c>
      <c r="C79" t="s">
        <v>1580</v>
      </c>
      <c r="D79" t="s">
        <v>1137</v>
      </c>
      <c r="E79" t="s">
        <v>32</v>
      </c>
      <c r="F79">
        <v>0</v>
      </c>
      <c r="G79" s="7">
        <v>45290</v>
      </c>
      <c r="H79" s="7">
        <v>45291</v>
      </c>
      <c r="I79" s="11">
        <v>113182.85</v>
      </c>
      <c r="J79">
        <v>0</v>
      </c>
      <c r="K79">
        <v>0</v>
      </c>
      <c r="L79">
        <v>0</v>
      </c>
      <c r="M79">
        <v>0</v>
      </c>
      <c r="N79">
        <v>0</v>
      </c>
      <c r="O79" s="11">
        <v>50</v>
      </c>
      <c r="P79" t="s">
        <v>30</v>
      </c>
      <c r="Q79" t="s">
        <v>32</v>
      </c>
      <c r="R79" t="s">
        <v>30</v>
      </c>
      <c r="S79" t="s">
        <v>30</v>
      </c>
      <c r="T79" t="s">
        <v>30</v>
      </c>
      <c r="U79">
        <v>1</v>
      </c>
      <c r="V79">
        <v>236</v>
      </c>
      <c r="W79">
        <v>4</v>
      </c>
      <c r="X79" s="11">
        <v>50</v>
      </c>
      <c r="Y79">
        <v>1</v>
      </c>
      <c r="Z79" t="s">
        <v>30</v>
      </c>
      <c r="AA79" t="s">
        <v>30</v>
      </c>
    </row>
    <row r="80" spans="1:27" x14ac:dyDescent="0.25">
      <c r="A80">
        <v>558</v>
      </c>
      <c r="B80" t="s">
        <v>1136</v>
      </c>
      <c r="C80" t="s">
        <v>1579</v>
      </c>
      <c r="D80" t="s">
        <v>1130</v>
      </c>
      <c r="E80" t="s">
        <v>49</v>
      </c>
      <c r="F80">
        <v>0</v>
      </c>
      <c r="G80" s="7">
        <v>45281</v>
      </c>
      <c r="H80" s="7">
        <v>45289</v>
      </c>
      <c r="I80" s="11">
        <v>110735.36</v>
      </c>
      <c r="J80">
        <v>0</v>
      </c>
      <c r="K80">
        <v>0</v>
      </c>
      <c r="L80">
        <v>0</v>
      </c>
      <c r="M80">
        <v>0</v>
      </c>
      <c r="N80">
        <v>0</v>
      </c>
      <c r="O80" s="11">
        <v>50</v>
      </c>
      <c r="P80" t="s">
        <v>30</v>
      </c>
      <c r="Q80" t="s">
        <v>49</v>
      </c>
      <c r="R80" t="s">
        <v>30</v>
      </c>
      <c r="S80" t="s">
        <v>30</v>
      </c>
      <c r="T80" t="s">
        <v>30</v>
      </c>
      <c r="U80">
        <v>1</v>
      </c>
      <c r="V80">
        <v>236</v>
      </c>
      <c r="W80">
        <v>4</v>
      </c>
      <c r="X80" s="11">
        <v>50</v>
      </c>
      <c r="Y80">
        <v>1</v>
      </c>
      <c r="Z80" t="s">
        <v>30</v>
      </c>
      <c r="AA80" t="s">
        <v>30</v>
      </c>
    </row>
    <row r="81" spans="1:27" x14ac:dyDescent="0.25">
      <c r="A81">
        <v>559</v>
      </c>
      <c r="B81" t="s">
        <v>1134</v>
      </c>
      <c r="C81" t="s">
        <v>1578</v>
      </c>
      <c r="D81" t="s">
        <v>1130</v>
      </c>
      <c r="E81" t="s">
        <v>49</v>
      </c>
      <c r="F81">
        <v>0</v>
      </c>
      <c r="G81" s="7">
        <v>45281</v>
      </c>
      <c r="H81" s="7">
        <v>45289</v>
      </c>
      <c r="I81" s="11">
        <v>109691.52</v>
      </c>
      <c r="J81">
        <v>0</v>
      </c>
      <c r="K81">
        <v>0</v>
      </c>
      <c r="L81">
        <v>0</v>
      </c>
      <c r="M81">
        <v>0</v>
      </c>
      <c r="N81">
        <v>0</v>
      </c>
      <c r="O81" s="11">
        <v>50</v>
      </c>
      <c r="P81" t="s">
        <v>30</v>
      </c>
      <c r="Q81" t="s">
        <v>49</v>
      </c>
      <c r="R81" t="s">
        <v>30</v>
      </c>
      <c r="S81" t="s">
        <v>30</v>
      </c>
      <c r="T81" t="s">
        <v>30</v>
      </c>
      <c r="U81">
        <v>1</v>
      </c>
      <c r="V81">
        <v>236</v>
      </c>
      <c r="W81">
        <v>4</v>
      </c>
      <c r="X81" s="11">
        <v>50</v>
      </c>
      <c r="Y81">
        <v>1</v>
      </c>
      <c r="Z81" t="s">
        <v>30</v>
      </c>
      <c r="AA81" t="s">
        <v>30</v>
      </c>
    </row>
    <row r="82" spans="1:27" x14ac:dyDescent="0.25">
      <c r="A82">
        <v>581</v>
      </c>
      <c r="B82" t="s">
        <v>1132</v>
      </c>
      <c r="C82" t="s">
        <v>1577</v>
      </c>
      <c r="D82" t="s">
        <v>1130</v>
      </c>
      <c r="E82" t="s">
        <v>49</v>
      </c>
      <c r="F82">
        <v>0</v>
      </c>
      <c r="G82" s="7">
        <v>45282</v>
      </c>
      <c r="H82" s="7">
        <v>45289</v>
      </c>
      <c r="I82" s="11">
        <v>687306.81</v>
      </c>
      <c r="J82">
        <v>0</v>
      </c>
      <c r="K82">
        <v>0</v>
      </c>
      <c r="L82">
        <v>0</v>
      </c>
      <c r="M82">
        <v>0</v>
      </c>
      <c r="N82">
        <v>0</v>
      </c>
      <c r="O82" s="11">
        <v>50</v>
      </c>
      <c r="P82" t="s">
        <v>30</v>
      </c>
      <c r="Q82" t="s">
        <v>49</v>
      </c>
      <c r="R82" t="s">
        <v>30</v>
      </c>
      <c r="S82" t="s">
        <v>30</v>
      </c>
      <c r="T82" t="s">
        <v>30</v>
      </c>
      <c r="U82">
        <v>1</v>
      </c>
      <c r="V82">
        <v>236</v>
      </c>
      <c r="W82">
        <v>4</v>
      </c>
      <c r="X82" s="11">
        <v>50</v>
      </c>
      <c r="Y82">
        <v>1</v>
      </c>
      <c r="Z82" t="s">
        <v>30</v>
      </c>
      <c r="AA82" t="s">
        <v>30</v>
      </c>
    </row>
    <row r="83" spans="1:27" x14ac:dyDescent="0.25">
      <c r="A83">
        <v>412</v>
      </c>
      <c r="B83" t="s">
        <v>1129</v>
      </c>
      <c r="C83" t="s">
        <v>1576</v>
      </c>
      <c r="D83" t="s">
        <v>95</v>
      </c>
      <c r="E83" t="s">
        <v>43</v>
      </c>
      <c r="F83">
        <v>0</v>
      </c>
      <c r="G83" s="7">
        <v>45132</v>
      </c>
      <c r="H83" s="7">
        <v>45162</v>
      </c>
      <c r="I83" s="11">
        <v>5051.5200000000004</v>
      </c>
      <c r="J83">
        <v>6</v>
      </c>
      <c r="K83">
        <v>0</v>
      </c>
      <c r="L83">
        <v>0</v>
      </c>
      <c r="M83">
        <v>0</v>
      </c>
      <c r="N83">
        <v>0</v>
      </c>
      <c r="O83" s="11">
        <v>60</v>
      </c>
      <c r="P83" t="s">
        <v>30</v>
      </c>
      <c r="Q83" t="s">
        <v>43</v>
      </c>
      <c r="R83" t="s">
        <v>30</v>
      </c>
      <c r="S83" t="s">
        <v>30</v>
      </c>
      <c r="T83" t="s">
        <v>30</v>
      </c>
      <c r="U83">
        <v>1</v>
      </c>
      <c r="V83">
        <v>236</v>
      </c>
      <c r="W83">
        <v>4</v>
      </c>
      <c r="X83" s="11">
        <v>60</v>
      </c>
      <c r="Y83">
        <v>1</v>
      </c>
      <c r="Z83" t="s">
        <v>30</v>
      </c>
      <c r="AA83" t="s">
        <v>30</v>
      </c>
    </row>
    <row r="84" spans="1:27" x14ac:dyDescent="0.25">
      <c r="A84">
        <v>266</v>
      </c>
      <c r="B84" t="s">
        <v>1127</v>
      </c>
      <c r="C84" t="s">
        <v>1126</v>
      </c>
      <c r="D84" t="s">
        <v>95</v>
      </c>
      <c r="E84" t="s">
        <v>43</v>
      </c>
      <c r="F84">
        <v>0</v>
      </c>
      <c r="G84" s="7">
        <v>44995</v>
      </c>
      <c r="H84" s="7">
        <v>45043</v>
      </c>
      <c r="I84" s="11">
        <v>9037.18</v>
      </c>
      <c r="J84">
        <v>1</v>
      </c>
      <c r="K84">
        <v>1</v>
      </c>
      <c r="L84">
        <v>0</v>
      </c>
      <c r="M84">
        <v>0</v>
      </c>
      <c r="N84">
        <v>1</v>
      </c>
      <c r="O84" s="11">
        <v>70</v>
      </c>
      <c r="P84" t="s">
        <v>30</v>
      </c>
      <c r="Q84" t="s">
        <v>43</v>
      </c>
      <c r="R84" t="s">
        <v>30</v>
      </c>
      <c r="S84" t="s">
        <v>30</v>
      </c>
      <c r="T84" t="s">
        <v>30</v>
      </c>
      <c r="U84">
        <v>1</v>
      </c>
      <c r="V84">
        <v>236</v>
      </c>
      <c r="W84">
        <v>4</v>
      </c>
      <c r="X84" s="11">
        <v>70</v>
      </c>
      <c r="Y84">
        <v>1</v>
      </c>
      <c r="Z84" t="s">
        <v>30</v>
      </c>
      <c r="AA84" t="s">
        <v>30</v>
      </c>
    </row>
    <row r="85" spans="1:27" x14ac:dyDescent="0.25">
      <c r="A85">
        <v>296</v>
      </c>
      <c r="B85" t="s">
        <v>1125</v>
      </c>
      <c r="C85" t="s">
        <v>1124</v>
      </c>
      <c r="D85" t="s">
        <v>132</v>
      </c>
      <c r="E85" t="s">
        <v>49</v>
      </c>
      <c r="F85">
        <v>0</v>
      </c>
      <c r="G85" s="7">
        <v>45069</v>
      </c>
      <c r="H85" s="7">
        <v>45077</v>
      </c>
      <c r="I85" s="11">
        <v>4110.88</v>
      </c>
      <c r="J85">
        <v>1</v>
      </c>
      <c r="K85">
        <v>1</v>
      </c>
      <c r="L85">
        <v>0</v>
      </c>
      <c r="M85">
        <v>0</v>
      </c>
      <c r="N85">
        <v>1</v>
      </c>
      <c r="O85" s="11">
        <v>70</v>
      </c>
      <c r="P85" t="s">
        <v>30</v>
      </c>
      <c r="Q85" t="s">
        <v>49</v>
      </c>
      <c r="R85" t="s">
        <v>30</v>
      </c>
      <c r="S85" t="s">
        <v>30</v>
      </c>
      <c r="T85" t="s">
        <v>30</v>
      </c>
      <c r="U85">
        <v>1</v>
      </c>
      <c r="V85">
        <v>236</v>
      </c>
      <c r="W85">
        <v>4</v>
      </c>
      <c r="X85" s="11">
        <v>70</v>
      </c>
      <c r="Y85">
        <v>1</v>
      </c>
      <c r="Z85" t="s">
        <v>30</v>
      </c>
      <c r="AA85" t="s">
        <v>30</v>
      </c>
    </row>
    <row r="86" spans="1:27" x14ac:dyDescent="0.25">
      <c r="A86">
        <v>352</v>
      </c>
      <c r="B86" t="s">
        <v>1121</v>
      </c>
      <c r="C86" t="s">
        <v>1575</v>
      </c>
      <c r="D86" t="s">
        <v>132</v>
      </c>
      <c r="E86" t="s">
        <v>49</v>
      </c>
      <c r="F86">
        <v>0</v>
      </c>
      <c r="G86" s="7">
        <v>45022</v>
      </c>
      <c r="H86" s="7">
        <v>45043</v>
      </c>
      <c r="I86" s="11">
        <v>6416.12</v>
      </c>
      <c r="J86">
        <v>1</v>
      </c>
      <c r="K86">
        <v>1</v>
      </c>
      <c r="L86">
        <v>0</v>
      </c>
      <c r="M86">
        <v>0</v>
      </c>
      <c r="N86">
        <v>1</v>
      </c>
      <c r="O86" s="11">
        <v>70</v>
      </c>
      <c r="P86" t="s">
        <v>30</v>
      </c>
      <c r="Q86" t="s">
        <v>49</v>
      </c>
      <c r="R86" t="s">
        <v>30</v>
      </c>
      <c r="S86" t="s">
        <v>30</v>
      </c>
      <c r="T86" t="s">
        <v>30</v>
      </c>
      <c r="U86">
        <v>1</v>
      </c>
      <c r="V86">
        <v>236</v>
      </c>
      <c r="W86">
        <v>4</v>
      </c>
      <c r="X86" s="11">
        <v>70</v>
      </c>
      <c r="Y86">
        <v>1</v>
      </c>
      <c r="Z86" t="s">
        <v>30</v>
      </c>
      <c r="AA86" t="s">
        <v>30</v>
      </c>
    </row>
    <row r="87" spans="1:27" x14ac:dyDescent="0.25">
      <c r="A87">
        <v>385</v>
      </c>
      <c r="B87" t="s">
        <v>1119</v>
      </c>
      <c r="C87" t="s">
        <v>1574</v>
      </c>
      <c r="D87" t="s">
        <v>555</v>
      </c>
      <c r="E87" t="s">
        <v>43</v>
      </c>
      <c r="F87">
        <v>0</v>
      </c>
      <c r="G87" s="7">
        <v>45114</v>
      </c>
      <c r="H87" s="7">
        <v>45160</v>
      </c>
      <c r="I87" s="11">
        <v>5893.44</v>
      </c>
      <c r="J87">
        <v>7</v>
      </c>
      <c r="K87">
        <v>0</v>
      </c>
      <c r="L87">
        <v>0</v>
      </c>
      <c r="M87">
        <v>0</v>
      </c>
      <c r="N87">
        <v>0</v>
      </c>
      <c r="O87" s="11">
        <v>70</v>
      </c>
      <c r="P87" t="s">
        <v>30</v>
      </c>
      <c r="Q87" t="s">
        <v>43</v>
      </c>
      <c r="R87" t="s">
        <v>30</v>
      </c>
      <c r="S87" t="s">
        <v>30</v>
      </c>
      <c r="T87" t="s">
        <v>30</v>
      </c>
      <c r="U87">
        <v>1</v>
      </c>
      <c r="V87">
        <v>236</v>
      </c>
      <c r="W87">
        <v>4</v>
      </c>
      <c r="X87" s="11">
        <v>70</v>
      </c>
      <c r="Y87">
        <v>1</v>
      </c>
      <c r="Z87" t="s">
        <v>30</v>
      </c>
      <c r="AA87" t="s">
        <v>30</v>
      </c>
    </row>
    <row r="88" spans="1:27" x14ac:dyDescent="0.25">
      <c r="A88">
        <v>384</v>
      </c>
      <c r="B88" t="s">
        <v>1117</v>
      </c>
      <c r="C88" t="s">
        <v>1573</v>
      </c>
      <c r="D88" t="s">
        <v>296</v>
      </c>
      <c r="E88" t="s">
        <v>49</v>
      </c>
      <c r="F88">
        <v>0</v>
      </c>
      <c r="G88" s="7">
        <v>45105</v>
      </c>
      <c r="H88" s="7">
        <v>45149</v>
      </c>
      <c r="I88" s="11">
        <v>6735.36</v>
      </c>
      <c r="J88">
        <v>8</v>
      </c>
      <c r="K88">
        <v>0</v>
      </c>
      <c r="L88">
        <v>0</v>
      </c>
      <c r="M88">
        <v>0</v>
      </c>
      <c r="N88">
        <v>0</v>
      </c>
      <c r="O88" s="11">
        <v>80</v>
      </c>
      <c r="P88" t="s">
        <v>30</v>
      </c>
      <c r="Q88" t="s">
        <v>49</v>
      </c>
      <c r="R88" t="s">
        <v>30</v>
      </c>
      <c r="S88" t="s">
        <v>30</v>
      </c>
      <c r="T88" t="s">
        <v>30</v>
      </c>
      <c r="U88">
        <v>1</v>
      </c>
      <c r="V88">
        <v>236</v>
      </c>
      <c r="W88">
        <v>4</v>
      </c>
      <c r="X88" s="11">
        <v>80</v>
      </c>
      <c r="Y88">
        <v>1</v>
      </c>
      <c r="Z88" t="s">
        <v>30</v>
      </c>
      <c r="AA88" t="s">
        <v>30</v>
      </c>
    </row>
    <row r="89" spans="1:27" x14ac:dyDescent="0.25">
      <c r="A89">
        <v>402</v>
      </c>
      <c r="B89" t="s">
        <v>1115</v>
      </c>
      <c r="C89" t="s">
        <v>1572</v>
      </c>
      <c r="D89" t="s">
        <v>247</v>
      </c>
      <c r="E89" t="s">
        <v>39</v>
      </c>
      <c r="F89">
        <v>0</v>
      </c>
      <c r="G89" s="7">
        <v>45114</v>
      </c>
      <c r="H89" s="7">
        <v>45161</v>
      </c>
      <c r="I89" s="11">
        <v>8419.2000000000007</v>
      </c>
      <c r="J89">
        <v>10</v>
      </c>
      <c r="K89">
        <v>0</v>
      </c>
      <c r="L89">
        <v>0</v>
      </c>
      <c r="M89">
        <v>0</v>
      </c>
      <c r="N89">
        <v>0</v>
      </c>
      <c r="O89" s="11">
        <v>100</v>
      </c>
      <c r="P89" t="s">
        <v>30</v>
      </c>
      <c r="Q89" t="s">
        <v>39</v>
      </c>
      <c r="R89" t="s">
        <v>30</v>
      </c>
      <c r="S89" t="s">
        <v>30</v>
      </c>
      <c r="T89" t="s">
        <v>30</v>
      </c>
      <c r="U89">
        <v>1</v>
      </c>
      <c r="V89">
        <v>236</v>
      </c>
      <c r="W89">
        <v>4</v>
      </c>
      <c r="X89" s="11">
        <v>100</v>
      </c>
      <c r="Y89">
        <v>1</v>
      </c>
      <c r="Z89" t="s">
        <v>30</v>
      </c>
      <c r="AA89" t="s">
        <v>30</v>
      </c>
    </row>
    <row r="90" spans="1:27" x14ac:dyDescent="0.25">
      <c r="A90">
        <v>607</v>
      </c>
      <c r="B90" t="s">
        <v>1113</v>
      </c>
      <c r="C90" t="s">
        <v>1112</v>
      </c>
      <c r="D90" t="s">
        <v>543</v>
      </c>
      <c r="E90" t="s">
        <v>43</v>
      </c>
      <c r="F90">
        <v>0</v>
      </c>
      <c r="G90" s="7">
        <v>45219</v>
      </c>
      <c r="H90" s="7">
        <v>45250</v>
      </c>
      <c r="I90" s="11">
        <v>5139.1000000000004</v>
      </c>
      <c r="J90">
        <v>10</v>
      </c>
      <c r="K90">
        <v>0</v>
      </c>
      <c r="L90">
        <v>0</v>
      </c>
      <c r="M90">
        <v>0</v>
      </c>
      <c r="N90">
        <v>0</v>
      </c>
      <c r="O90" s="11">
        <v>100</v>
      </c>
      <c r="P90" t="s">
        <v>30</v>
      </c>
      <c r="Q90" t="s">
        <v>43</v>
      </c>
      <c r="R90" t="s">
        <v>30</v>
      </c>
      <c r="S90" t="s">
        <v>30</v>
      </c>
      <c r="T90" t="s">
        <v>30</v>
      </c>
      <c r="U90">
        <v>1</v>
      </c>
      <c r="V90">
        <v>236</v>
      </c>
      <c r="W90">
        <v>4</v>
      </c>
      <c r="X90" s="11">
        <v>100</v>
      </c>
      <c r="Y90">
        <v>1</v>
      </c>
      <c r="Z90" t="s">
        <v>30</v>
      </c>
      <c r="AA90" t="s">
        <v>30</v>
      </c>
    </row>
    <row r="91" spans="1:27" x14ac:dyDescent="0.25">
      <c r="A91">
        <v>197</v>
      </c>
      <c r="B91" t="s">
        <v>1111</v>
      </c>
      <c r="C91" t="s">
        <v>1110</v>
      </c>
      <c r="D91" t="s">
        <v>36</v>
      </c>
      <c r="E91" t="s">
        <v>32</v>
      </c>
      <c r="F91">
        <v>0</v>
      </c>
      <c r="G91" s="7">
        <v>44805</v>
      </c>
      <c r="H91" s="7">
        <v>44834</v>
      </c>
      <c r="I91" s="11">
        <v>15058.66</v>
      </c>
      <c r="J91">
        <v>1</v>
      </c>
      <c r="K91">
        <v>2</v>
      </c>
      <c r="L91">
        <v>0.02</v>
      </c>
      <c r="M91">
        <v>0</v>
      </c>
      <c r="N91">
        <v>1</v>
      </c>
      <c r="O91" s="11">
        <v>101.1</v>
      </c>
      <c r="P91" t="s">
        <v>30</v>
      </c>
      <c r="Q91" t="s">
        <v>32</v>
      </c>
      <c r="R91" t="s">
        <v>30</v>
      </c>
      <c r="S91" t="s">
        <v>30</v>
      </c>
      <c r="T91" t="s">
        <v>30</v>
      </c>
      <c r="U91">
        <v>1</v>
      </c>
      <c r="V91">
        <v>236</v>
      </c>
      <c r="W91">
        <v>4</v>
      </c>
      <c r="X91" s="11">
        <v>101.1</v>
      </c>
      <c r="Y91">
        <v>1</v>
      </c>
      <c r="Z91" t="s">
        <v>30</v>
      </c>
      <c r="AA91" t="s">
        <v>30</v>
      </c>
    </row>
    <row r="92" spans="1:27" x14ac:dyDescent="0.25">
      <c r="A92">
        <v>65</v>
      </c>
      <c r="B92" t="s">
        <v>1109</v>
      </c>
      <c r="C92" t="s">
        <v>1108</v>
      </c>
      <c r="D92" t="s">
        <v>33</v>
      </c>
      <c r="E92" t="s">
        <v>32</v>
      </c>
      <c r="F92">
        <v>0</v>
      </c>
      <c r="G92" s="7">
        <v>44076</v>
      </c>
      <c r="H92" s="7">
        <v>44081</v>
      </c>
      <c r="I92" s="11">
        <v>13302.93</v>
      </c>
      <c r="J92">
        <v>1</v>
      </c>
      <c r="K92">
        <v>2</v>
      </c>
      <c r="L92">
        <v>0.04</v>
      </c>
      <c r="M92">
        <v>0</v>
      </c>
      <c r="N92">
        <v>1</v>
      </c>
      <c r="O92" s="11">
        <v>102.2</v>
      </c>
      <c r="P92" t="s">
        <v>30</v>
      </c>
      <c r="Q92" t="s">
        <v>32</v>
      </c>
      <c r="R92" t="s">
        <v>30</v>
      </c>
      <c r="S92" t="s">
        <v>30</v>
      </c>
      <c r="T92" t="s">
        <v>30</v>
      </c>
      <c r="U92">
        <v>1</v>
      </c>
      <c r="V92">
        <v>236</v>
      </c>
      <c r="W92">
        <v>4</v>
      </c>
      <c r="X92" s="11">
        <v>102.2</v>
      </c>
      <c r="Y92">
        <v>1</v>
      </c>
      <c r="Z92" t="s">
        <v>30</v>
      </c>
      <c r="AA92" t="s">
        <v>30</v>
      </c>
    </row>
    <row r="93" spans="1:27" x14ac:dyDescent="0.25">
      <c r="A93">
        <v>265</v>
      </c>
      <c r="B93" t="s">
        <v>1107</v>
      </c>
      <c r="C93" t="s">
        <v>1106</v>
      </c>
      <c r="D93" t="s">
        <v>132</v>
      </c>
      <c r="E93" t="s">
        <v>49</v>
      </c>
      <c r="F93">
        <v>0</v>
      </c>
      <c r="G93" s="7">
        <v>45022</v>
      </c>
      <c r="H93" s="7">
        <v>45049</v>
      </c>
      <c r="I93" s="11">
        <v>8221.15</v>
      </c>
      <c r="J93">
        <v>1</v>
      </c>
      <c r="K93">
        <v>2</v>
      </c>
      <c r="L93">
        <v>0</v>
      </c>
      <c r="M93">
        <v>0.05</v>
      </c>
      <c r="N93">
        <v>1</v>
      </c>
      <c r="O93" s="11">
        <v>102.75</v>
      </c>
      <c r="P93" t="s">
        <v>30</v>
      </c>
      <c r="Q93" t="s">
        <v>49</v>
      </c>
      <c r="R93" t="s">
        <v>30</v>
      </c>
      <c r="S93" t="s">
        <v>30</v>
      </c>
      <c r="T93" t="s">
        <v>30</v>
      </c>
      <c r="U93">
        <v>1</v>
      </c>
      <c r="V93">
        <v>236</v>
      </c>
      <c r="W93">
        <v>4</v>
      </c>
      <c r="X93" s="11">
        <v>102.75</v>
      </c>
      <c r="Y93">
        <v>1</v>
      </c>
      <c r="Z93" t="s">
        <v>30</v>
      </c>
      <c r="AA93" t="s">
        <v>30</v>
      </c>
    </row>
    <row r="94" spans="1:27" x14ac:dyDescent="0.25">
      <c r="A94">
        <v>264</v>
      </c>
      <c r="B94" t="s">
        <v>1105</v>
      </c>
      <c r="C94" t="s">
        <v>1104</v>
      </c>
      <c r="D94" t="s">
        <v>132</v>
      </c>
      <c r="E94" t="s">
        <v>49</v>
      </c>
      <c r="F94">
        <v>0</v>
      </c>
      <c r="G94" s="7">
        <v>45022</v>
      </c>
      <c r="H94" s="7">
        <v>45055</v>
      </c>
      <c r="I94" s="11">
        <v>42218.87</v>
      </c>
      <c r="J94">
        <v>1</v>
      </c>
      <c r="K94">
        <v>2</v>
      </c>
      <c r="L94">
        <v>7.0000000000000007E-2</v>
      </c>
      <c r="M94">
        <v>0</v>
      </c>
      <c r="N94">
        <v>1</v>
      </c>
      <c r="O94" s="11">
        <v>103.85</v>
      </c>
      <c r="P94" t="s">
        <v>30</v>
      </c>
      <c r="Q94" t="s">
        <v>49</v>
      </c>
      <c r="R94" t="s">
        <v>30</v>
      </c>
      <c r="S94" t="s">
        <v>30</v>
      </c>
      <c r="T94" t="s">
        <v>30</v>
      </c>
      <c r="U94">
        <v>1</v>
      </c>
      <c r="V94">
        <v>236</v>
      </c>
      <c r="W94">
        <v>4</v>
      </c>
      <c r="X94" s="11">
        <v>103.85</v>
      </c>
      <c r="Y94">
        <v>1</v>
      </c>
      <c r="Z94" t="s">
        <v>30</v>
      </c>
      <c r="AA94" t="s">
        <v>30</v>
      </c>
    </row>
    <row r="95" spans="1:27" x14ac:dyDescent="0.25">
      <c r="A95">
        <v>463</v>
      </c>
      <c r="B95" t="s">
        <v>1103</v>
      </c>
      <c r="C95" t="s">
        <v>1102</v>
      </c>
      <c r="D95" t="s">
        <v>50</v>
      </c>
      <c r="E95" t="s">
        <v>49</v>
      </c>
      <c r="F95">
        <v>0</v>
      </c>
      <c r="G95" s="7">
        <v>45217</v>
      </c>
      <c r="H95" s="7">
        <v>45219</v>
      </c>
      <c r="I95" s="11">
        <v>8618.32</v>
      </c>
      <c r="J95">
        <v>1</v>
      </c>
      <c r="K95">
        <v>2</v>
      </c>
      <c r="L95">
        <v>7.0000000000000007E-2</v>
      </c>
      <c r="M95">
        <v>0</v>
      </c>
      <c r="N95">
        <v>1</v>
      </c>
      <c r="O95" s="11">
        <v>103.85</v>
      </c>
      <c r="P95" t="s">
        <v>30</v>
      </c>
      <c r="Q95" t="s">
        <v>49</v>
      </c>
      <c r="R95" t="s">
        <v>30</v>
      </c>
      <c r="S95" t="s">
        <v>30</v>
      </c>
      <c r="T95" t="s">
        <v>30</v>
      </c>
      <c r="U95">
        <v>1</v>
      </c>
      <c r="V95">
        <v>236</v>
      </c>
      <c r="W95">
        <v>4</v>
      </c>
      <c r="X95" s="11">
        <v>103.85</v>
      </c>
      <c r="Y95">
        <v>1</v>
      </c>
      <c r="Z95" t="s">
        <v>30</v>
      </c>
      <c r="AA95" t="s">
        <v>30</v>
      </c>
    </row>
    <row r="96" spans="1:27" x14ac:dyDescent="0.25">
      <c r="A96">
        <v>291</v>
      </c>
      <c r="B96" t="s">
        <v>1101</v>
      </c>
      <c r="C96" t="s">
        <v>1100</v>
      </c>
      <c r="D96" t="s">
        <v>50</v>
      </c>
      <c r="E96" t="s">
        <v>49</v>
      </c>
      <c r="F96">
        <v>0</v>
      </c>
      <c r="G96" s="7">
        <v>45090</v>
      </c>
      <c r="H96" s="7">
        <v>45122</v>
      </c>
      <c r="I96" s="11">
        <v>10620.43</v>
      </c>
      <c r="J96">
        <v>1</v>
      </c>
      <c r="K96">
        <v>2</v>
      </c>
      <c r="L96">
        <v>0.09</v>
      </c>
      <c r="M96">
        <v>0</v>
      </c>
      <c r="N96">
        <v>1</v>
      </c>
      <c r="O96" s="11">
        <v>104.95</v>
      </c>
      <c r="P96" t="s">
        <v>30</v>
      </c>
      <c r="Q96" t="s">
        <v>49</v>
      </c>
      <c r="R96" t="s">
        <v>30</v>
      </c>
      <c r="S96" t="s">
        <v>30</v>
      </c>
      <c r="T96" t="s">
        <v>30</v>
      </c>
      <c r="U96">
        <v>1</v>
      </c>
      <c r="V96">
        <v>236</v>
      </c>
      <c r="W96">
        <v>4</v>
      </c>
      <c r="X96" s="11">
        <v>104.95</v>
      </c>
      <c r="Y96">
        <v>1</v>
      </c>
      <c r="Z96" t="s">
        <v>30</v>
      </c>
      <c r="AA96" t="s">
        <v>30</v>
      </c>
    </row>
    <row r="97" spans="1:27" x14ac:dyDescent="0.25">
      <c r="A97">
        <v>312</v>
      </c>
      <c r="B97" t="s">
        <v>1099</v>
      </c>
      <c r="C97" t="s">
        <v>772</v>
      </c>
      <c r="D97" t="s">
        <v>50</v>
      </c>
      <c r="E97" t="s">
        <v>49</v>
      </c>
      <c r="F97">
        <v>0</v>
      </c>
      <c r="G97" s="7">
        <v>45063</v>
      </c>
      <c r="H97" s="7">
        <v>45077</v>
      </c>
      <c r="I97" s="11">
        <v>11536.86</v>
      </c>
      <c r="J97">
        <v>1</v>
      </c>
      <c r="K97">
        <v>2</v>
      </c>
      <c r="L97">
        <v>0.09</v>
      </c>
      <c r="M97">
        <v>0</v>
      </c>
      <c r="N97">
        <v>1</v>
      </c>
      <c r="O97" s="11">
        <v>109.9</v>
      </c>
      <c r="P97" t="s">
        <v>30</v>
      </c>
      <c r="Q97" t="s">
        <v>49</v>
      </c>
      <c r="R97" t="s">
        <v>30</v>
      </c>
      <c r="S97" t="s">
        <v>30</v>
      </c>
      <c r="T97" t="s">
        <v>30</v>
      </c>
      <c r="U97">
        <v>1</v>
      </c>
      <c r="V97">
        <v>236</v>
      </c>
      <c r="W97">
        <v>4</v>
      </c>
      <c r="X97" s="11">
        <v>109.9</v>
      </c>
      <c r="Y97">
        <v>1</v>
      </c>
      <c r="Z97" t="s">
        <v>30</v>
      </c>
      <c r="AA97" t="s">
        <v>30</v>
      </c>
    </row>
    <row r="98" spans="1:27" x14ac:dyDescent="0.25">
      <c r="A98">
        <v>376</v>
      </c>
      <c r="B98" t="s">
        <v>1098</v>
      </c>
      <c r="C98" t="s">
        <v>1097</v>
      </c>
      <c r="D98" t="s">
        <v>515</v>
      </c>
      <c r="E98" t="s">
        <v>43</v>
      </c>
      <c r="F98">
        <v>0</v>
      </c>
      <c r="G98" s="7">
        <v>45156</v>
      </c>
      <c r="H98" s="7">
        <v>45159</v>
      </c>
      <c r="I98" s="11">
        <v>10898.27</v>
      </c>
      <c r="J98">
        <v>1</v>
      </c>
      <c r="K98">
        <v>2</v>
      </c>
      <c r="L98">
        <v>0.09</v>
      </c>
      <c r="M98">
        <v>0</v>
      </c>
      <c r="N98">
        <v>1</v>
      </c>
      <c r="O98" s="11">
        <v>109.9</v>
      </c>
      <c r="P98" t="s">
        <v>30</v>
      </c>
      <c r="Q98" t="s">
        <v>43</v>
      </c>
      <c r="R98" t="s">
        <v>30</v>
      </c>
      <c r="S98" t="s">
        <v>30</v>
      </c>
      <c r="T98" t="s">
        <v>30</v>
      </c>
      <c r="U98">
        <v>1</v>
      </c>
      <c r="V98">
        <v>236</v>
      </c>
      <c r="W98">
        <v>4</v>
      </c>
      <c r="X98" s="11">
        <v>109.9</v>
      </c>
      <c r="Y98">
        <v>1</v>
      </c>
      <c r="Z98" t="s">
        <v>30</v>
      </c>
      <c r="AA98" t="s">
        <v>30</v>
      </c>
    </row>
    <row r="99" spans="1:27" x14ac:dyDescent="0.25">
      <c r="A99">
        <v>597</v>
      </c>
      <c r="B99" t="s">
        <v>1382</v>
      </c>
      <c r="C99" t="s">
        <v>1381</v>
      </c>
      <c r="D99" t="s">
        <v>147</v>
      </c>
      <c r="E99" t="s">
        <v>32</v>
      </c>
      <c r="F99">
        <v>0</v>
      </c>
      <c r="G99" s="7">
        <v>45417</v>
      </c>
      <c r="H99" s="7">
        <v>45504</v>
      </c>
      <c r="I99" s="11">
        <v>13621.05</v>
      </c>
      <c r="J99">
        <v>2</v>
      </c>
      <c r="K99">
        <v>2</v>
      </c>
      <c r="L99">
        <v>7.0000000000000007E-2</v>
      </c>
      <c r="M99">
        <v>0</v>
      </c>
      <c r="N99">
        <v>1</v>
      </c>
      <c r="O99" s="11">
        <v>117.7</v>
      </c>
      <c r="P99" t="s">
        <v>30</v>
      </c>
      <c r="Q99" t="s">
        <v>32</v>
      </c>
      <c r="R99" t="s">
        <v>30</v>
      </c>
      <c r="S99" t="s">
        <v>30</v>
      </c>
      <c r="T99" t="s">
        <v>30</v>
      </c>
      <c r="U99">
        <v>1</v>
      </c>
      <c r="V99">
        <v>236</v>
      </c>
      <c r="W99">
        <v>4</v>
      </c>
      <c r="X99" s="11">
        <v>117.7</v>
      </c>
      <c r="Y99">
        <v>1</v>
      </c>
      <c r="Z99" t="s">
        <v>30</v>
      </c>
      <c r="AA99" t="s">
        <v>30</v>
      </c>
    </row>
    <row r="100" spans="1:27" x14ac:dyDescent="0.25">
      <c r="A100">
        <v>220</v>
      </c>
      <c r="B100" t="s">
        <v>1096</v>
      </c>
      <c r="C100" t="s">
        <v>1571</v>
      </c>
      <c r="D100" t="s">
        <v>555</v>
      </c>
      <c r="E100" t="s">
        <v>43</v>
      </c>
      <c r="F100">
        <v>0</v>
      </c>
      <c r="G100" s="7">
        <v>44902</v>
      </c>
      <c r="H100" s="7">
        <v>44929</v>
      </c>
      <c r="I100" s="11">
        <v>35946.51</v>
      </c>
      <c r="J100">
        <v>0</v>
      </c>
      <c r="K100">
        <v>2</v>
      </c>
      <c r="L100">
        <v>0.35</v>
      </c>
      <c r="M100">
        <v>0</v>
      </c>
      <c r="N100">
        <v>0</v>
      </c>
      <c r="O100" s="11">
        <v>117.75</v>
      </c>
      <c r="P100" t="s">
        <v>30</v>
      </c>
      <c r="Q100" t="s">
        <v>43</v>
      </c>
      <c r="R100" t="s">
        <v>30</v>
      </c>
      <c r="S100" t="s">
        <v>30</v>
      </c>
      <c r="T100" t="s">
        <v>30</v>
      </c>
      <c r="U100">
        <v>1</v>
      </c>
      <c r="V100">
        <v>236</v>
      </c>
      <c r="W100">
        <v>4</v>
      </c>
      <c r="X100" s="11">
        <v>117.75</v>
      </c>
      <c r="Y100">
        <v>1</v>
      </c>
      <c r="Z100" t="s">
        <v>30</v>
      </c>
      <c r="AA100" t="s">
        <v>30</v>
      </c>
    </row>
    <row r="101" spans="1:27" x14ac:dyDescent="0.25">
      <c r="A101">
        <v>313</v>
      </c>
      <c r="B101" t="s">
        <v>1094</v>
      </c>
      <c r="C101" t="s">
        <v>1093</v>
      </c>
      <c r="D101" t="s">
        <v>50</v>
      </c>
      <c r="E101" t="s">
        <v>49</v>
      </c>
      <c r="F101">
        <v>0</v>
      </c>
      <c r="G101" s="7">
        <v>45064</v>
      </c>
      <c r="H101" s="7">
        <v>45077</v>
      </c>
      <c r="I101" s="11">
        <v>9295.7999999999993</v>
      </c>
      <c r="J101">
        <v>1</v>
      </c>
      <c r="K101">
        <v>3</v>
      </c>
      <c r="L101">
        <v>0.09</v>
      </c>
      <c r="M101">
        <v>0</v>
      </c>
      <c r="N101">
        <v>1</v>
      </c>
      <c r="O101" s="11">
        <v>134.94999999999999</v>
      </c>
      <c r="P101" t="s">
        <v>30</v>
      </c>
      <c r="Q101" t="s">
        <v>49</v>
      </c>
      <c r="R101" t="s">
        <v>30</v>
      </c>
      <c r="S101" t="s">
        <v>30</v>
      </c>
      <c r="T101" t="s">
        <v>30</v>
      </c>
      <c r="U101">
        <v>1</v>
      </c>
      <c r="V101">
        <v>236</v>
      </c>
      <c r="W101">
        <v>4</v>
      </c>
      <c r="X101" s="11">
        <v>134.94999999999999</v>
      </c>
      <c r="Y101">
        <v>1</v>
      </c>
      <c r="Z101" t="s">
        <v>30</v>
      </c>
      <c r="AA101" t="s">
        <v>30</v>
      </c>
    </row>
    <row r="102" spans="1:27" x14ac:dyDescent="0.25">
      <c r="A102">
        <v>293</v>
      </c>
      <c r="B102" t="s">
        <v>1092</v>
      </c>
      <c r="C102" t="s">
        <v>1091</v>
      </c>
      <c r="D102" t="s">
        <v>132</v>
      </c>
      <c r="E102" t="s">
        <v>49</v>
      </c>
      <c r="F102">
        <v>0</v>
      </c>
      <c r="G102" s="7">
        <v>45108</v>
      </c>
      <c r="H102" s="7">
        <v>45138</v>
      </c>
      <c r="I102" s="11">
        <v>15527.94</v>
      </c>
      <c r="J102">
        <v>1</v>
      </c>
      <c r="K102">
        <v>3</v>
      </c>
      <c r="L102">
        <v>0.06</v>
      </c>
      <c r="M102">
        <v>0</v>
      </c>
      <c r="N102">
        <v>1</v>
      </c>
      <c r="O102" s="11">
        <v>136.6</v>
      </c>
      <c r="P102" t="s">
        <v>30</v>
      </c>
      <c r="Q102" t="s">
        <v>49</v>
      </c>
      <c r="R102" t="s">
        <v>30</v>
      </c>
      <c r="S102" t="s">
        <v>30</v>
      </c>
      <c r="T102" t="s">
        <v>30</v>
      </c>
      <c r="U102">
        <v>1</v>
      </c>
      <c r="V102">
        <v>236</v>
      </c>
      <c r="W102">
        <v>4</v>
      </c>
      <c r="X102" s="11">
        <v>136.6</v>
      </c>
      <c r="Y102">
        <v>1</v>
      </c>
      <c r="Z102" t="s">
        <v>30</v>
      </c>
      <c r="AA102" t="s">
        <v>30</v>
      </c>
    </row>
    <row r="103" spans="1:27" x14ac:dyDescent="0.25">
      <c r="A103">
        <v>310</v>
      </c>
      <c r="B103" t="s">
        <v>1090</v>
      </c>
      <c r="C103" t="s">
        <v>1089</v>
      </c>
      <c r="D103" t="s">
        <v>1019</v>
      </c>
      <c r="E103" t="s">
        <v>43</v>
      </c>
      <c r="F103">
        <v>0</v>
      </c>
      <c r="G103" s="7">
        <v>45090</v>
      </c>
      <c r="H103" s="7">
        <v>45124</v>
      </c>
      <c r="I103" s="11">
        <v>10608.22</v>
      </c>
      <c r="J103">
        <v>1</v>
      </c>
      <c r="K103">
        <v>3</v>
      </c>
      <c r="L103">
        <v>0.15</v>
      </c>
      <c r="M103">
        <v>0</v>
      </c>
      <c r="N103">
        <v>1</v>
      </c>
      <c r="O103" s="11">
        <v>138.25</v>
      </c>
      <c r="P103" t="s">
        <v>30</v>
      </c>
      <c r="Q103" t="s">
        <v>43</v>
      </c>
      <c r="R103" t="s">
        <v>30</v>
      </c>
      <c r="S103" t="s">
        <v>30</v>
      </c>
      <c r="T103" t="s">
        <v>30</v>
      </c>
      <c r="U103">
        <v>1</v>
      </c>
      <c r="V103">
        <v>236</v>
      </c>
      <c r="W103">
        <v>4</v>
      </c>
      <c r="X103" s="11">
        <v>138.25</v>
      </c>
      <c r="Y103">
        <v>1</v>
      </c>
      <c r="Z103" t="s">
        <v>30</v>
      </c>
      <c r="AA103" t="s">
        <v>30</v>
      </c>
    </row>
    <row r="104" spans="1:27" x14ac:dyDescent="0.25">
      <c r="A104">
        <v>420</v>
      </c>
      <c r="B104" t="s">
        <v>1088</v>
      </c>
      <c r="C104" t="s">
        <v>1518</v>
      </c>
      <c r="D104" t="s">
        <v>60</v>
      </c>
      <c r="E104" t="s">
        <v>39</v>
      </c>
      <c r="F104">
        <v>0</v>
      </c>
      <c r="G104" s="7">
        <v>45173</v>
      </c>
      <c r="H104" s="7">
        <v>45181</v>
      </c>
      <c r="I104" s="11">
        <v>11786.88</v>
      </c>
      <c r="J104">
        <v>14</v>
      </c>
      <c r="K104">
        <v>0</v>
      </c>
      <c r="L104">
        <v>0</v>
      </c>
      <c r="M104">
        <v>0</v>
      </c>
      <c r="N104">
        <v>0</v>
      </c>
      <c r="O104" s="11">
        <v>140</v>
      </c>
      <c r="P104" t="s">
        <v>30</v>
      </c>
      <c r="Q104" t="s">
        <v>39</v>
      </c>
      <c r="R104" t="s">
        <v>30</v>
      </c>
      <c r="S104" t="s">
        <v>30</v>
      </c>
      <c r="T104" t="s">
        <v>30</v>
      </c>
      <c r="U104">
        <v>1</v>
      </c>
      <c r="V104">
        <v>236</v>
      </c>
      <c r="W104">
        <v>4</v>
      </c>
      <c r="X104" s="11">
        <v>140</v>
      </c>
      <c r="Y104">
        <v>1</v>
      </c>
      <c r="Z104" t="s">
        <v>30</v>
      </c>
      <c r="AA104" t="s">
        <v>30</v>
      </c>
    </row>
    <row r="105" spans="1:27" x14ac:dyDescent="0.25">
      <c r="A105">
        <v>560</v>
      </c>
      <c r="B105" t="s">
        <v>1087</v>
      </c>
      <c r="C105" t="s">
        <v>1570</v>
      </c>
      <c r="D105" t="s">
        <v>50</v>
      </c>
      <c r="E105" t="s">
        <v>49</v>
      </c>
      <c r="F105">
        <v>0</v>
      </c>
      <c r="G105" s="7">
        <v>45223</v>
      </c>
      <c r="H105" s="7">
        <v>45225</v>
      </c>
      <c r="I105" s="11">
        <v>31874.73</v>
      </c>
      <c r="J105">
        <v>1</v>
      </c>
      <c r="K105">
        <v>4</v>
      </c>
      <c r="L105">
        <v>0</v>
      </c>
      <c r="M105">
        <v>0.36</v>
      </c>
      <c r="N105">
        <v>0</v>
      </c>
      <c r="O105" s="11">
        <v>149.80000000000001</v>
      </c>
      <c r="P105" t="s">
        <v>30</v>
      </c>
      <c r="Q105" t="s">
        <v>49</v>
      </c>
      <c r="R105" t="s">
        <v>30</v>
      </c>
      <c r="S105" t="s">
        <v>30</v>
      </c>
      <c r="T105" t="s">
        <v>30</v>
      </c>
      <c r="U105">
        <v>1</v>
      </c>
      <c r="V105">
        <v>236</v>
      </c>
      <c r="W105">
        <v>4</v>
      </c>
      <c r="X105" s="11">
        <v>149.80000000000001</v>
      </c>
      <c r="Y105">
        <v>1</v>
      </c>
      <c r="Z105" t="s">
        <v>30</v>
      </c>
      <c r="AA105" t="s">
        <v>30</v>
      </c>
    </row>
    <row r="106" spans="1:27" x14ac:dyDescent="0.25">
      <c r="A106">
        <v>514</v>
      </c>
      <c r="B106" t="s">
        <v>1085</v>
      </c>
      <c r="C106" t="s">
        <v>1569</v>
      </c>
      <c r="D106" t="s">
        <v>1083</v>
      </c>
      <c r="E106" t="s">
        <v>32</v>
      </c>
      <c r="F106">
        <v>0</v>
      </c>
      <c r="G106" s="7">
        <v>45188</v>
      </c>
      <c r="H106" s="7">
        <v>45219</v>
      </c>
      <c r="I106" s="11">
        <v>12628.8</v>
      </c>
      <c r="J106">
        <v>15</v>
      </c>
      <c r="K106">
        <v>0</v>
      </c>
      <c r="L106">
        <v>0</v>
      </c>
      <c r="M106">
        <v>0</v>
      </c>
      <c r="N106">
        <v>0</v>
      </c>
      <c r="O106" s="11">
        <v>150</v>
      </c>
      <c r="P106" t="s">
        <v>30</v>
      </c>
      <c r="Q106" t="s">
        <v>32</v>
      </c>
      <c r="R106" t="s">
        <v>30</v>
      </c>
      <c r="S106" t="s">
        <v>30</v>
      </c>
      <c r="T106" t="s">
        <v>30</v>
      </c>
      <c r="U106">
        <v>1</v>
      </c>
      <c r="V106">
        <v>236</v>
      </c>
      <c r="W106">
        <v>4</v>
      </c>
      <c r="X106" s="11">
        <v>150</v>
      </c>
      <c r="Y106">
        <v>1</v>
      </c>
      <c r="Z106" t="s">
        <v>30</v>
      </c>
      <c r="AA106" t="s">
        <v>30</v>
      </c>
    </row>
    <row r="107" spans="1:27" x14ac:dyDescent="0.25">
      <c r="A107">
        <v>547</v>
      </c>
      <c r="B107" t="s">
        <v>1082</v>
      </c>
      <c r="C107" t="s">
        <v>1081</v>
      </c>
      <c r="D107" t="s">
        <v>132</v>
      </c>
      <c r="E107" t="s">
        <v>49</v>
      </c>
      <c r="F107">
        <v>0</v>
      </c>
      <c r="G107" s="7">
        <v>45126</v>
      </c>
      <c r="H107" s="7">
        <v>45162</v>
      </c>
      <c r="I107" s="11">
        <v>44536.59</v>
      </c>
      <c r="J107">
        <v>1</v>
      </c>
      <c r="K107">
        <v>4</v>
      </c>
      <c r="L107">
        <v>0.14000000000000001</v>
      </c>
      <c r="M107">
        <v>0</v>
      </c>
      <c r="N107">
        <v>1</v>
      </c>
      <c r="O107" s="11">
        <v>167.7</v>
      </c>
      <c r="P107" t="s">
        <v>30</v>
      </c>
      <c r="Q107" t="s">
        <v>49</v>
      </c>
      <c r="R107" t="s">
        <v>30</v>
      </c>
      <c r="S107" t="s">
        <v>30</v>
      </c>
      <c r="T107" t="s">
        <v>30</v>
      </c>
      <c r="U107">
        <v>1</v>
      </c>
      <c r="V107">
        <v>236</v>
      </c>
      <c r="W107">
        <v>4</v>
      </c>
      <c r="X107" s="11">
        <v>167.7</v>
      </c>
      <c r="Y107">
        <v>1</v>
      </c>
      <c r="Z107" t="s">
        <v>30</v>
      </c>
      <c r="AA107" t="s">
        <v>30</v>
      </c>
    </row>
    <row r="108" spans="1:27" x14ac:dyDescent="0.25">
      <c r="A108">
        <v>531</v>
      </c>
      <c r="B108" t="s">
        <v>1080</v>
      </c>
      <c r="C108" t="s">
        <v>1079</v>
      </c>
      <c r="D108" t="s">
        <v>619</v>
      </c>
      <c r="E108" t="s">
        <v>43</v>
      </c>
      <c r="F108">
        <v>0</v>
      </c>
      <c r="G108" s="7">
        <v>45178</v>
      </c>
      <c r="H108" s="7">
        <v>45199</v>
      </c>
      <c r="I108" s="11">
        <v>35913.86</v>
      </c>
      <c r="J108">
        <v>2</v>
      </c>
      <c r="K108">
        <v>4</v>
      </c>
      <c r="L108">
        <v>0</v>
      </c>
      <c r="M108">
        <v>0.13</v>
      </c>
      <c r="N108">
        <v>1</v>
      </c>
      <c r="O108" s="11">
        <v>177.15</v>
      </c>
      <c r="P108" t="s">
        <v>30</v>
      </c>
      <c r="Q108" t="s">
        <v>43</v>
      </c>
      <c r="R108" t="s">
        <v>30</v>
      </c>
      <c r="S108" t="s">
        <v>30</v>
      </c>
      <c r="T108" t="s">
        <v>30</v>
      </c>
      <c r="U108">
        <v>1</v>
      </c>
      <c r="V108">
        <v>236</v>
      </c>
      <c r="W108">
        <v>4</v>
      </c>
      <c r="X108" s="11">
        <v>177.15</v>
      </c>
      <c r="Y108">
        <v>1</v>
      </c>
      <c r="Z108" t="s">
        <v>30</v>
      </c>
      <c r="AA108" t="s">
        <v>30</v>
      </c>
    </row>
    <row r="109" spans="1:27" x14ac:dyDescent="0.25">
      <c r="A109">
        <v>353</v>
      </c>
      <c r="B109" t="s">
        <v>1380</v>
      </c>
      <c r="C109" t="s">
        <v>1379</v>
      </c>
      <c r="D109" t="s">
        <v>132</v>
      </c>
      <c r="E109" t="s">
        <v>49</v>
      </c>
      <c r="F109">
        <v>0</v>
      </c>
      <c r="G109" s="7">
        <v>45013</v>
      </c>
      <c r="H109" s="7">
        <v>45065</v>
      </c>
      <c r="I109" s="11">
        <v>14302.15</v>
      </c>
      <c r="J109">
        <v>1</v>
      </c>
      <c r="K109">
        <v>4</v>
      </c>
      <c r="L109">
        <v>0.35</v>
      </c>
      <c r="M109">
        <v>0</v>
      </c>
      <c r="N109">
        <v>1</v>
      </c>
      <c r="O109" s="11">
        <v>179.25</v>
      </c>
      <c r="P109" t="s">
        <v>30</v>
      </c>
      <c r="Q109" t="s">
        <v>49</v>
      </c>
      <c r="R109" t="s">
        <v>30</v>
      </c>
      <c r="S109" t="s">
        <v>30</v>
      </c>
      <c r="T109" t="s">
        <v>30</v>
      </c>
      <c r="U109">
        <v>1</v>
      </c>
      <c r="V109">
        <v>236</v>
      </c>
      <c r="W109">
        <v>4</v>
      </c>
      <c r="X109" s="11">
        <v>179.25</v>
      </c>
      <c r="Y109">
        <v>1</v>
      </c>
      <c r="Z109" t="s">
        <v>30</v>
      </c>
      <c r="AA109" t="s">
        <v>30</v>
      </c>
    </row>
    <row r="110" spans="1:27" x14ac:dyDescent="0.25">
      <c r="A110">
        <v>392</v>
      </c>
      <c r="B110" t="s">
        <v>1078</v>
      </c>
      <c r="C110" t="s">
        <v>1568</v>
      </c>
      <c r="D110" t="s">
        <v>723</v>
      </c>
      <c r="E110" t="s">
        <v>32</v>
      </c>
      <c r="F110">
        <v>0</v>
      </c>
      <c r="G110" s="7">
        <v>45110</v>
      </c>
      <c r="H110" s="7">
        <v>45166</v>
      </c>
      <c r="I110" s="11">
        <v>15996.48</v>
      </c>
      <c r="J110">
        <v>19</v>
      </c>
      <c r="K110">
        <v>0</v>
      </c>
      <c r="L110">
        <v>0</v>
      </c>
      <c r="M110">
        <v>0</v>
      </c>
      <c r="N110">
        <v>0</v>
      </c>
      <c r="O110" s="11">
        <v>190</v>
      </c>
      <c r="P110" t="s">
        <v>30</v>
      </c>
      <c r="Q110" t="s">
        <v>32</v>
      </c>
      <c r="R110" t="s">
        <v>30</v>
      </c>
      <c r="S110" t="s">
        <v>30</v>
      </c>
      <c r="T110" t="s">
        <v>30</v>
      </c>
      <c r="U110">
        <v>1</v>
      </c>
      <c r="V110">
        <v>236</v>
      </c>
      <c r="W110">
        <v>4</v>
      </c>
      <c r="X110" s="11">
        <v>190</v>
      </c>
      <c r="Y110">
        <v>1</v>
      </c>
      <c r="Z110" t="s">
        <v>30</v>
      </c>
      <c r="AA110" t="s">
        <v>30</v>
      </c>
    </row>
    <row r="111" spans="1:27" x14ac:dyDescent="0.25">
      <c r="A111">
        <v>377</v>
      </c>
      <c r="B111" t="s">
        <v>1076</v>
      </c>
      <c r="C111" t="s">
        <v>1075</v>
      </c>
      <c r="D111" t="s">
        <v>132</v>
      </c>
      <c r="E111" t="s">
        <v>49</v>
      </c>
      <c r="F111">
        <v>0</v>
      </c>
      <c r="G111" s="7">
        <v>45090</v>
      </c>
      <c r="H111" s="7">
        <v>45166</v>
      </c>
      <c r="I111" s="11">
        <v>17554.53</v>
      </c>
      <c r="J111">
        <v>2</v>
      </c>
      <c r="K111">
        <v>4</v>
      </c>
      <c r="L111">
        <v>0</v>
      </c>
      <c r="M111">
        <v>0.09</v>
      </c>
      <c r="N111">
        <v>2</v>
      </c>
      <c r="O111" s="11">
        <v>204.95</v>
      </c>
      <c r="P111" t="s">
        <v>30</v>
      </c>
      <c r="Q111" t="s">
        <v>49</v>
      </c>
      <c r="R111" t="s">
        <v>30</v>
      </c>
      <c r="S111" t="s">
        <v>30</v>
      </c>
      <c r="T111" t="s">
        <v>30</v>
      </c>
      <c r="U111">
        <v>1</v>
      </c>
      <c r="V111">
        <v>236</v>
      </c>
      <c r="W111">
        <v>4</v>
      </c>
      <c r="X111" s="11">
        <v>204.95</v>
      </c>
      <c r="Y111">
        <v>1</v>
      </c>
      <c r="Z111" t="s">
        <v>30</v>
      </c>
      <c r="AA111" t="s">
        <v>30</v>
      </c>
    </row>
    <row r="112" spans="1:27" x14ac:dyDescent="0.25">
      <c r="A112">
        <v>263</v>
      </c>
      <c r="B112" t="s">
        <v>1074</v>
      </c>
      <c r="C112" t="s">
        <v>1073</v>
      </c>
      <c r="D112" t="s">
        <v>132</v>
      </c>
      <c r="E112" t="s">
        <v>49</v>
      </c>
      <c r="F112">
        <v>0</v>
      </c>
      <c r="G112" s="7">
        <v>45022</v>
      </c>
      <c r="H112" s="7">
        <v>45065</v>
      </c>
      <c r="I112" s="11">
        <v>12147.88</v>
      </c>
      <c r="J112">
        <v>1</v>
      </c>
      <c r="K112">
        <v>5</v>
      </c>
      <c r="L112">
        <v>0.32</v>
      </c>
      <c r="M112">
        <v>0</v>
      </c>
      <c r="N112">
        <v>1</v>
      </c>
      <c r="O112" s="11">
        <v>207.6</v>
      </c>
      <c r="P112" t="s">
        <v>30</v>
      </c>
      <c r="Q112" t="s">
        <v>49</v>
      </c>
      <c r="R112" t="s">
        <v>30</v>
      </c>
      <c r="S112" t="s">
        <v>30</v>
      </c>
      <c r="T112" t="s">
        <v>30</v>
      </c>
      <c r="U112">
        <v>1</v>
      </c>
      <c r="V112">
        <v>236</v>
      </c>
      <c r="W112">
        <v>4</v>
      </c>
      <c r="X112" s="11">
        <v>207.6</v>
      </c>
      <c r="Y112">
        <v>1</v>
      </c>
      <c r="Z112" t="s">
        <v>30</v>
      </c>
      <c r="AA112" t="s">
        <v>30</v>
      </c>
    </row>
    <row r="113" spans="1:27" x14ac:dyDescent="0.25">
      <c r="A113">
        <v>418</v>
      </c>
      <c r="B113" t="s">
        <v>1072</v>
      </c>
      <c r="C113" t="s">
        <v>1565</v>
      </c>
      <c r="D113" t="s">
        <v>1030</v>
      </c>
      <c r="E113" t="s">
        <v>39</v>
      </c>
      <c r="F113">
        <v>0</v>
      </c>
      <c r="G113" s="7">
        <v>45173</v>
      </c>
      <c r="H113" s="7">
        <v>45183</v>
      </c>
      <c r="I113" s="11">
        <v>17680.32</v>
      </c>
      <c r="J113">
        <v>21</v>
      </c>
      <c r="K113">
        <v>0</v>
      </c>
      <c r="L113">
        <v>0</v>
      </c>
      <c r="M113">
        <v>0</v>
      </c>
      <c r="N113">
        <v>0</v>
      </c>
      <c r="O113" s="11">
        <v>210</v>
      </c>
      <c r="P113" t="s">
        <v>30</v>
      </c>
      <c r="Q113" t="s">
        <v>39</v>
      </c>
      <c r="R113" t="s">
        <v>30</v>
      </c>
      <c r="S113" t="s">
        <v>30</v>
      </c>
      <c r="T113" t="s">
        <v>30</v>
      </c>
      <c r="U113">
        <v>1</v>
      </c>
      <c r="V113">
        <v>236</v>
      </c>
      <c r="W113">
        <v>4</v>
      </c>
      <c r="X113" s="11">
        <v>210</v>
      </c>
      <c r="Y113">
        <v>1</v>
      </c>
      <c r="Z113" t="s">
        <v>30</v>
      </c>
      <c r="AA113" t="s">
        <v>30</v>
      </c>
    </row>
    <row r="114" spans="1:27" x14ac:dyDescent="0.25">
      <c r="A114">
        <v>524</v>
      </c>
      <c r="B114" t="s">
        <v>1378</v>
      </c>
      <c r="C114" t="s">
        <v>1567</v>
      </c>
      <c r="D114" t="s">
        <v>247</v>
      </c>
      <c r="E114" t="s">
        <v>39</v>
      </c>
      <c r="F114">
        <v>0</v>
      </c>
      <c r="G114" s="7">
        <v>45224</v>
      </c>
      <c r="H114" s="7">
        <v>45236</v>
      </c>
      <c r="I114" s="11">
        <v>17680.32</v>
      </c>
      <c r="J114">
        <v>21</v>
      </c>
      <c r="K114">
        <v>0</v>
      </c>
      <c r="L114">
        <v>0</v>
      </c>
      <c r="M114">
        <v>0</v>
      </c>
      <c r="N114">
        <v>0</v>
      </c>
      <c r="O114" s="11">
        <v>210</v>
      </c>
      <c r="P114" t="s">
        <v>30</v>
      </c>
      <c r="Q114" t="s">
        <v>39</v>
      </c>
      <c r="R114" t="s">
        <v>30</v>
      </c>
      <c r="S114" t="s">
        <v>30</v>
      </c>
      <c r="T114" t="s">
        <v>30</v>
      </c>
      <c r="U114">
        <v>1</v>
      </c>
      <c r="V114">
        <v>236</v>
      </c>
      <c r="W114">
        <v>4</v>
      </c>
      <c r="X114" s="11">
        <v>210</v>
      </c>
      <c r="Y114">
        <v>1</v>
      </c>
      <c r="Z114" t="s">
        <v>30</v>
      </c>
      <c r="AA114" t="s">
        <v>30</v>
      </c>
    </row>
    <row r="115" spans="1:27" x14ac:dyDescent="0.25">
      <c r="A115">
        <v>541</v>
      </c>
      <c r="B115" t="s">
        <v>1071</v>
      </c>
      <c r="C115" t="s">
        <v>1070</v>
      </c>
      <c r="D115" t="s">
        <v>50</v>
      </c>
      <c r="E115" t="s">
        <v>49</v>
      </c>
      <c r="F115">
        <v>0</v>
      </c>
      <c r="G115" s="7">
        <v>45225</v>
      </c>
      <c r="H115" s="7">
        <v>45226</v>
      </c>
      <c r="I115" s="11">
        <v>16923.39</v>
      </c>
      <c r="J115">
        <v>1</v>
      </c>
      <c r="K115">
        <v>5</v>
      </c>
      <c r="L115">
        <v>0.43</v>
      </c>
      <c r="M115">
        <v>0</v>
      </c>
      <c r="N115">
        <v>1</v>
      </c>
      <c r="O115" s="11">
        <v>213.65</v>
      </c>
      <c r="P115" t="s">
        <v>30</v>
      </c>
      <c r="Q115" t="s">
        <v>49</v>
      </c>
      <c r="R115" t="s">
        <v>30</v>
      </c>
      <c r="S115" t="s">
        <v>30</v>
      </c>
      <c r="T115" t="s">
        <v>30</v>
      </c>
      <c r="U115">
        <v>1</v>
      </c>
      <c r="V115">
        <v>236</v>
      </c>
      <c r="W115">
        <v>4</v>
      </c>
      <c r="X115" s="11">
        <v>213.65</v>
      </c>
      <c r="Y115">
        <v>1</v>
      </c>
      <c r="Z115" t="s">
        <v>30</v>
      </c>
      <c r="AA115" t="s">
        <v>30</v>
      </c>
    </row>
    <row r="116" spans="1:27" x14ac:dyDescent="0.25">
      <c r="A116">
        <v>311</v>
      </c>
      <c r="B116" t="s">
        <v>1069</v>
      </c>
      <c r="C116" t="s">
        <v>1566</v>
      </c>
      <c r="D116" t="s">
        <v>50</v>
      </c>
      <c r="E116" t="s">
        <v>49</v>
      </c>
      <c r="F116">
        <v>0</v>
      </c>
      <c r="G116" s="7">
        <v>45065</v>
      </c>
      <c r="H116" s="7">
        <v>45069</v>
      </c>
      <c r="I116" s="11">
        <v>15601.75</v>
      </c>
      <c r="J116">
        <v>1</v>
      </c>
      <c r="K116">
        <v>6</v>
      </c>
      <c r="L116">
        <v>0.31</v>
      </c>
      <c r="M116">
        <v>0</v>
      </c>
      <c r="N116">
        <v>1</v>
      </c>
      <c r="O116" s="11">
        <v>237.05</v>
      </c>
      <c r="P116" t="s">
        <v>30</v>
      </c>
      <c r="Q116" t="s">
        <v>49</v>
      </c>
      <c r="R116" t="s">
        <v>30</v>
      </c>
      <c r="S116" t="s">
        <v>30</v>
      </c>
      <c r="T116" t="s">
        <v>30</v>
      </c>
      <c r="U116">
        <v>1</v>
      </c>
      <c r="V116">
        <v>236</v>
      </c>
      <c r="W116">
        <v>4</v>
      </c>
      <c r="X116" s="11">
        <v>237.05</v>
      </c>
      <c r="Y116">
        <v>1</v>
      </c>
      <c r="Z116" t="s">
        <v>30</v>
      </c>
      <c r="AA116" t="s">
        <v>30</v>
      </c>
    </row>
    <row r="117" spans="1:27" x14ac:dyDescent="0.25">
      <c r="A117">
        <v>350</v>
      </c>
      <c r="B117" t="s">
        <v>1067</v>
      </c>
      <c r="C117" t="s">
        <v>1066</v>
      </c>
      <c r="D117" t="s">
        <v>1065</v>
      </c>
      <c r="E117" t="s">
        <v>43</v>
      </c>
      <c r="F117">
        <v>0</v>
      </c>
      <c r="G117" s="7">
        <v>44995</v>
      </c>
      <c r="H117" s="7">
        <v>45017</v>
      </c>
      <c r="I117" s="11">
        <v>38479.120000000003</v>
      </c>
      <c r="J117">
        <v>1</v>
      </c>
      <c r="K117">
        <v>6</v>
      </c>
      <c r="L117">
        <v>0.44</v>
      </c>
      <c r="M117">
        <v>0.04</v>
      </c>
      <c r="N117">
        <v>1</v>
      </c>
      <c r="O117" s="11">
        <v>246.4</v>
      </c>
      <c r="P117" t="s">
        <v>30</v>
      </c>
      <c r="Q117" t="s">
        <v>43</v>
      </c>
      <c r="R117" t="s">
        <v>30</v>
      </c>
      <c r="S117" t="s">
        <v>30</v>
      </c>
      <c r="T117" t="s">
        <v>30</v>
      </c>
      <c r="U117">
        <v>1</v>
      </c>
      <c r="V117">
        <v>236</v>
      </c>
      <c r="W117">
        <v>4</v>
      </c>
      <c r="X117" s="11">
        <v>246.4</v>
      </c>
      <c r="Y117">
        <v>1</v>
      </c>
      <c r="Z117" t="s">
        <v>30</v>
      </c>
      <c r="AA117" t="s">
        <v>30</v>
      </c>
    </row>
    <row r="118" spans="1:27" x14ac:dyDescent="0.25">
      <c r="A118">
        <v>568</v>
      </c>
      <c r="B118" t="s">
        <v>1064</v>
      </c>
      <c r="C118" t="s">
        <v>1063</v>
      </c>
      <c r="D118" t="s">
        <v>132</v>
      </c>
      <c r="E118" t="s">
        <v>49</v>
      </c>
      <c r="F118">
        <v>0</v>
      </c>
      <c r="G118" s="7">
        <v>45013</v>
      </c>
      <c r="H118" s="7">
        <v>45410</v>
      </c>
      <c r="I118" s="11">
        <v>25851.41</v>
      </c>
      <c r="J118">
        <v>2</v>
      </c>
      <c r="K118">
        <v>7</v>
      </c>
      <c r="L118">
        <v>0.39</v>
      </c>
      <c r="M118">
        <v>0.04</v>
      </c>
      <c r="N118">
        <v>0</v>
      </c>
      <c r="O118" s="11">
        <v>253.65</v>
      </c>
      <c r="P118" t="s">
        <v>30</v>
      </c>
      <c r="Q118" t="s">
        <v>49</v>
      </c>
      <c r="R118" t="s">
        <v>30</v>
      </c>
      <c r="S118" t="s">
        <v>30</v>
      </c>
      <c r="T118" t="s">
        <v>30</v>
      </c>
      <c r="U118">
        <v>1</v>
      </c>
      <c r="V118">
        <v>236</v>
      </c>
      <c r="W118">
        <v>4</v>
      </c>
      <c r="X118" s="11">
        <v>253.65</v>
      </c>
      <c r="Y118">
        <v>1</v>
      </c>
      <c r="Z118" t="s">
        <v>30</v>
      </c>
      <c r="AA118" t="s">
        <v>30</v>
      </c>
    </row>
    <row r="119" spans="1:27" x14ac:dyDescent="0.25">
      <c r="A119">
        <v>400</v>
      </c>
      <c r="B119" t="s">
        <v>1062</v>
      </c>
      <c r="C119" t="s">
        <v>1565</v>
      </c>
      <c r="D119" t="s">
        <v>1030</v>
      </c>
      <c r="E119" t="s">
        <v>39</v>
      </c>
      <c r="F119">
        <v>0</v>
      </c>
      <c r="G119" s="7">
        <v>45112</v>
      </c>
      <c r="H119" s="7">
        <v>45167</v>
      </c>
      <c r="I119" s="11">
        <v>22731.84</v>
      </c>
      <c r="J119">
        <v>27</v>
      </c>
      <c r="K119">
        <v>0</v>
      </c>
      <c r="L119">
        <v>0</v>
      </c>
      <c r="M119">
        <v>0</v>
      </c>
      <c r="N119">
        <v>0</v>
      </c>
      <c r="O119" s="11">
        <v>270</v>
      </c>
      <c r="P119" t="s">
        <v>30</v>
      </c>
      <c r="Q119" t="s">
        <v>39</v>
      </c>
      <c r="R119" t="s">
        <v>30</v>
      </c>
      <c r="S119" t="s">
        <v>30</v>
      </c>
      <c r="T119" t="s">
        <v>30</v>
      </c>
      <c r="U119">
        <v>1</v>
      </c>
      <c r="V119">
        <v>236</v>
      </c>
      <c r="W119">
        <v>4</v>
      </c>
      <c r="X119" s="11">
        <v>270</v>
      </c>
      <c r="Y119">
        <v>1</v>
      </c>
      <c r="Z119" t="s">
        <v>30</v>
      </c>
      <c r="AA119" t="s">
        <v>30</v>
      </c>
    </row>
    <row r="120" spans="1:27" x14ac:dyDescent="0.25">
      <c r="A120">
        <v>460</v>
      </c>
      <c r="B120" t="s">
        <v>1060</v>
      </c>
      <c r="C120" t="s">
        <v>1059</v>
      </c>
      <c r="D120" t="s">
        <v>619</v>
      </c>
      <c r="E120" t="s">
        <v>43</v>
      </c>
      <c r="F120">
        <v>0</v>
      </c>
      <c r="G120" s="7">
        <v>45187</v>
      </c>
      <c r="H120" s="7">
        <v>45189</v>
      </c>
      <c r="I120" s="11">
        <v>18081.7</v>
      </c>
      <c r="J120">
        <v>1</v>
      </c>
      <c r="K120">
        <v>7</v>
      </c>
      <c r="L120">
        <v>0.42</v>
      </c>
      <c r="M120">
        <v>0</v>
      </c>
      <c r="N120">
        <v>1</v>
      </c>
      <c r="O120" s="11">
        <v>273.10000000000002</v>
      </c>
      <c r="P120" t="s">
        <v>30</v>
      </c>
      <c r="Q120" t="s">
        <v>43</v>
      </c>
      <c r="R120" t="s">
        <v>30</v>
      </c>
      <c r="S120" t="s">
        <v>30</v>
      </c>
      <c r="T120" t="s">
        <v>30</v>
      </c>
      <c r="U120">
        <v>1</v>
      </c>
      <c r="V120">
        <v>236</v>
      </c>
      <c r="W120">
        <v>4</v>
      </c>
      <c r="X120" s="11">
        <v>273.10000000000002</v>
      </c>
      <c r="Y120">
        <v>1</v>
      </c>
      <c r="Z120" t="s">
        <v>30</v>
      </c>
      <c r="AA120" t="s">
        <v>30</v>
      </c>
    </row>
    <row r="121" spans="1:27" x14ac:dyDescent="0.25">
      <c r="A121">
        <v>380</v>
      </c>
      <c r="B121" t="s">
        <v>1058</v>
      </c>
      <c r="C121" t="s">
        <v>1057</v>
      </c>
      <c r="D121" t="s">
        <v>346</v>
      </c>
      <c r="E121" t="s">
        <v>43</v>
      </c>
      <c r="F121">
        <v>0</v>
      </c>
      <c r="G121" s="7">
        <v>45105</v>
      </c>
      <c r="H121" s="7">
        <v>45111</v>
      </c>
      <c r="I121" s="11">
        <v>42580.97</v>
      </c>
      <c r="J121">
        <v>2</v>
      </c>
      <c r="K121">
        <v>6</v>
      </c>
      <c r="L121">
        <v>0.34</v>
      </c>
      <c r="M121">
        <v>0</v>
      </c>
      <c r="N121">
        <v>2</v>
      </c>
      <c r="O121" s="11">
        <v>278.7</v>
      </c>
      <c r="P121" t="s">
        <v>30</v>
      </c>
      <c r="Q121" t="s">
        <v>43</v>
      </c>
      <c r="R121" t="s">
        <v>30</v>
      </c>
      <c r="S121" t="s">
        <v>30</v>
      </c>
      <c r="T121" t="s">
        <v>30</v>
      </c>
      <c r="U121">
        <v>1</v>
      </c>
      <c r="V121">
        <v>236</v>
      </c>
      <c r="W121">
        <v>4</v>
      </c>
      <c r="X121" s="11">
        <v>278.7</v>
      </c>
      <c r="Y121">
        <v>1</v>
      </c>
      <c r="Z121" t="s">
        <v>30</v>
      </c>
      <c r="AA121" t="s">
        <v>30</v>
      </c>
    </row>
    <row r="122" spans="1:27" x14ac:dyDescent="0.25">
      <c r="A122">
        <v>314</v>
      </c>
      <c r="B122" t="s">
        <v>1376</v>
      </c>
      <c r="C122" t="s">
        <v>1375</v>
      </c>
      <c r="D122" t="s">
        <v>619</v>
      </c>
      <c r="E122" t="s">
        <v>43</v>
      </c>
      <c r="F122">
        <v>0</v>
      </c>
      <c r="G122" s="7">
        <v>45075</v>
      </c>
      <c r="H122" s="7">
        <v>45090</v>
      </c>
      <c r="I122" s="11">
        <v>36499.68</v>
      </c>
      <c r="J122">
        <v>5</v>
      </c>
      <c r="K122">
        <v>6</v>
      </c>
      <c r="L122">
        <v>0.25</v>
      </c>
      <c r="M122">
        <v>0.05</v>
      </c>
      <c r="N122">
        <v>1</v>
      </c>
      <c r="O122" s="11">
        <v>290.25</v>
      </c>
      <c r="P122" t="s">
        <v>30</v>
      </c>
      <c r="Q122" t="s">
        <v>43</v>
      </c>
      <c r="R122" t="s">
        <v>30</v>
      </c>
      <c r="S122" t="s">
        <v>30</v>
      </c>
      <c r="T122" t="s">
        <v>30</v>
      </c>
      <c r="U122">
        <v>1</v>
      </c>
      <c r="V122">
        <v>236</v>
      </c>
      <c r="W122">
        <v>4</v>
      </c>
      <c r="X122" s="11">
        <v>290.25</v>
      </c>
      <c r="Y122">
        <v>1</v>
      </c>
      <c r="Z122" t="s">
        <v>30</v>
      </c>
      <c r="AA122" t="s">
        <v>30</v>
      </c>
    </row>
    <row r="123" spans="1:27" x14ac:dyDescent="0.25">
      <c r="A123">
        <v>375</v>
      </c>
      <c r="B123" t="s">
        <v>1056</v>
      </c>
      <c r="C123" t="s">
        <v>1055</v>
      </c>
      <c r="D123" t="s">
        <v>50</v>
      </c>
      <c r="E123" t="s">
        <v>49</v>
      </c>
      <c r="F123">
        <v>0</v>
      </c>
      <c r="G123" s="7">
        <v>45047</v>
      </c>
      <c r="H123" s="7">
        <v>45189</v>
      </c>
      <c r="I123" s="11">
        <v>21943.01</v>
      </c>
      <c r="J123">
        <v>2</v>
      </c>
      <c r="K123">
        <v>7</v>
      </c>
      <c r="L123">
        <v>0.2</v>
      </c>
      <c r="M123">
        <v>0.09</v>
      </c>
      <c r="N123">
        <v>2</v>
      </c>
      <c r="O123" s="11">
        <v>305.95</v>
      </c>
      <c r="P123" t="s">
        <v>30</v>
      </c>
      <c r="Q123" t="s">
        <v>49</v>
      </c>
      <c r="R123" t="s">
        <v>30</v>
      </c>
      <c r="S123" t="s">
        <v>30</v>
      </c>
      <c r="T123" t="s">
        <v>30</v>
      </c>
      <c r="U123">
        <v>1</v>
      </c>
      <c r="V123">
        <v>236</v>
      </c>
      <c r="W123">
        <v>4</v>
      </c>
      <c r="X123" s="11">
        <v>305.95</v>
      </c>
      <c r="Y123">
        <v>1</v>
      </c>
      <c r="Z123" t="s">
        <v>30</v>
      </c>
      <c r="AA123" t="s">
        <v>30</v>
      </c>
    </row>
    <row r="124" spans="1:27" x14ac:dyDescent="0.25">
      <c r="A124">
        <v>525</v>
      </c>
      <c r="B124" t="s">
        <v>1054</v>
      </c>
      <c r="C124" t="s">
        <v>1564</v>
      </c>
      <c r="D124" t="s">
        <v>60</v>
      </c>
      <c r="E124" t="s">
        <v>39</v>
      </c>
      <c r="F124">
        <v>0</v>
      </c>
      <c r="G124" s="7">
        <v>45229</v>
      </c>
      <c r="H124" s="7">
        <v>45250</v>
      </c>
      <c r="I124" s="11">
        <v>26099.52</v>
      </c>
      <c r="J124">
        <v>31</v>
      </c>
      <c r="K124">
        <v>0</v>
      </c>
      <c r="L124">
        <v>0</v>
      </c>
      <c r="M124">
        <v>0</v>
      </c>
      <c r="N124">
        <v>0</v>
      </c>
      <c r="O124" s="11">
        <v>310</v>
      </c>
      <c r="P124" t="s">
        <v>30</v>
      </c>
      <c r="Q124" t="s">
        <v>39</v>
      </c>
      <c r="R124" t="s">
        <v>30</v>
      </c>
      <c r="S124" t="s">
        <v>30</v>
      </c>
      <c r="T124" t="s">
        <v>30</v>
      </c>
      <c r="U124">
        <v>1</v>
      </c>
      <c r="V124">
        <v>236</v>
      </c>
      <c r="W124">
        <v>4</v>
      </c>
      <c r="X124" s="11">
        <v>310</v>
      </c>
      <c r="Y124">
        <v>1</v>
      </c>
      <c r="Z124" t="s">
        <v>30</v>
      </c>
      <c r="AA124" t="s">
        <v>30</v>
      </c>
    </row>
    <row r="125" spans="1:27" x14ac:dyDescent="0.25">
      <c r="A125">
        <v>321</v>
      </c>
      <c r="B125" t="s">
        <v>1052</v>
      </c>
      <c r="C125" t="s">
        <v>1051</v>
      </c>
      <c r="D125" t="s">
        <v>132</v>
      </c>
      <c r="E125" t="s">
        <v>49</v>
      </c>
      <c r="F125">
        <v>0</v>
      </c>
      <c r="G125" s="7">
        <v>45062</v>
      </c>
      <c r="H125" s="7">
        <v>45071</v>
      </c>
      <c r="I125" s="11">
        <v>24714.14</v>
      </c>
      <c r="J125">
        <v>1</v>
      </c>
      <c r="K125">
        <v>10</v>
      </c>
      <c r="L125">
        <v>0.5</v>
      </c>
      <c r="M125">
        <v>0</v>
      </c>
      <c r="N125">
        <v>1</v>
      </c>
      <c r="O125" s="11">
        <v>367.5</v>
      </c>
      <c r="P125" t="s">
        <v>30</v>
      </c>
      <c r="Q125" t="s">
        <v>49</v>
      </c>
      <c r="R125" t="s">
        <v>30</v>
      </c>
      <c r="S125" t="s">
        <v>30</v>
      </c>
      <c r="T125" t="s">
        <v>30</v>
      </c>
      <c r="U125">
        <v>1</v>
      </c>
      <c r="V125">
        <v>236</v>
      </c>
      <c r="W125">
        <v>4</v>
      </c>
      <c r="X125" s="11">
        <v>367.5</v>
      </c>
      <c r="Y125">
        <v>1</v>
      </c>
      <c r="Z125" t="s">
        <v>30</v>
      </c>
      <c r="AA125" t="s">
        <v>30</v>
      </c>
    </row>
    <row r="126" spans="1:27" x14ac:dyDescent="0.25">
      <c r="A126">
        <v>331</v>
      </c>
      <c r="B126" t="s">
        <v>1050</v>
      </c>
      <c r="C126" t="s">
        <v>1049</v>
      </c>
      <c r="D126" t="s">
        <v>132</v>
      </c>
      <c r="E126" t="s">
        <v>49</v>
      </c>
      <c r="F126">
        <v>0</v>
      </c>
      <c r="G126" s="7">
        <v>45049</v>
      </c>
      <c r="H126" s="7">
        <v>45105</v>
      </c>
      <c r="I126" s="11">
        <v>28116.91</v>
      </c>
      <c r="J126">
        <v>1</v>
      </c>
      <c r="K126">
        <v>10</v>
      </c>
      <c r="L126">
        <v>0.68</v>
      </c>
      <c r="M126">
        <v>0</v>
      </c>
      <c r="N126">
        <v>1</v>
      </c>
      <c r="O126" s="11">
        <v>377.4</v>
      </c>
      <c r="P126" t="s">
        <v>30</v>
      </c>
      <c r="Q126" t="s">
        <v>49</v>
      </c>
      <c r="R126" t="s">
        <v>30</v>
      </c>
      <c r="S126" t="s">
        <v>30</v>
      </c>
      <c r="T126" t="s">
        <v>30</v>
      </c>
      <c r="U126">
        <v>1</v>
      </c>
      <c r="V126">
        <v>236</v>
      </c>
      <c r="W126">
        <v>4</v>
      </c>
      <c r="X126" s="11">
        <v>377.4</v>
      </c>
      <c r="Y126">
        <v>1</v>
      </c>
      <c r="Z126" t="s">
        <v>30</v>
      </c>
      <c r="AA126" t="s">
        <v>30</v>
      </c>
    </row>
    <row r="127" spans="1:27" x14ac:dyDescent="0.25">
      <c r="A127">
        <v>513</v>
      </c>
      <c r="B127" t="s">
        <v>1048</v>
      </c>
      <c r="C127" t="s">
        <v>1564</v>
      </c>
      <c r="D127" t="s">
        <v>60</v>
      </c>
      <c r="E127" t="s">
        <v>39</v>
      </c>
      <c r="F127">
        <v>0</v>
      </c>
      <c r="G127" s="7">
        <v>45182</v>
      </c>
      <c r="H127" s="7">
        <v>45218</v>
      </c>
      <c r="I127" s="11">
        <v>31992.959999999999</v>
      </c>
      <c r="J127">
        <v>38</v>
      </c>
      <c r="K127">
        <v>0</v>
      </c>
      <c r="L127">
        <v>0</v>
      </c>
      <c r="M127">
        <v>0</v>
      </c>
      <c r="N127">
        <v>0</v>
      </c>
      <c r="O127" s="11">
        <v>380</v>
      </c>
      <c r="P127" t="s">
        <v>30</v>
      </c>
      <c r="Q127" t="s">
        <v>39</v>
      </c>
      <c r="R127" t="s">
        <v>30</v>
      </c>
      <c r="S127" t="s">
        <v>30</v>
      </c>
      <c r="T127" t="s">
        <v>30</v>
      </c>
      <c r="U127">
        <v>1</v>
      </c>
      <c r="V127">
        <v>236</v>
      </c>
      <c r="W127">
        <v>4</v>
      </c>
      <c r="X127" s="11">
        <v>380</v>
      </c>
      <c r="Y127">
        <v>1</v>
      </c>
      <c r="Z127" t="s">
        <v>30</v>
      </c>
      <c r="AA127" t="s">
        <v>30</v>
      </c>
    </row>
    <row r="128" spans="1:27" x14ac:dyDescent="0.25">
      <c r="A128">
        <v>625</v>
      </c>
      <c r="B128" t="s">
        <v>1046</v>
      </c>
      <c r="C128" t="s">
        <v>1563</v>
      </c>
      <c r="D128" t="s">
        <v>44</v>
      </c>
      <c r="E128" t="s">
        <v>43</v>
      </c>
      <c r="F128">
        <v>0</v>
      </c>
      <c r="G128" s="7">
        <v>45515</v>
      </c>
      <c r="H128" s="7">
        <v>45518</v>
      </c>
      <c r="I128" s="11">
        <v>31067.26</v>
      </c>
      <c r="J128">
        <v>1</v>
      </c>
      <c r="K128">
        <v>10</v>
      </c>
      <c r="L128">
        <v>0.93</v>
      </c>
      <c r="M128">
        <v>0</v>
      </c>
      <c r="N128">
        <v>1</v>
      </c>
      <c r="O128" s="11">
        <v>391.15</v>
      </c>
      <c r="P128" t="s">
        <v>30</v>
      </c>
      <c r="Q128" t="s">
        <v>43</v>
      </c>
      <c r="R128" t="s">
        <v>30</v>
      </c>
      <c r="S128" t="s">
        <v>30</v>
      </c>
      <c r="T128" t="s">
        <v>30</v>
      </c>
      <c r="U128">
        <v>1</v>
      </c>
      <c r="V128">
        <v>236</v>
      </c>
      <c r="W128">
        <v>4</v>
      </c>
      <c r="X128" s="11">
        <v>391.15</v>
      </c>
      <c r="Y128">
        <v>1</v>
      </c>
      <c r="Z128" t="s">
        <v>30</v>
      </c>
      <c r="AA128" t="s">
        <v>30</v>
      </c>
    </row>
    <row r="129" spans="1:27" x14ac:dyDescent="0.25">
      <c r="A129">
        <v>96</v>
      </c>
      <c r="B129" t="s">
        <v>1044</v>
      </c>
      <c r="C129" t="s">
        <v>1043</v>
      </c>
      <c r="D129" t="s">
        <v>184</v>
      </c>
      <c r="E129" t="s">
        <v>43</v>
      </c>
      <c r="F129">
        <v>0</v>
      </c>
      <c r="G129" s="7">
        <v>44683</v>
      </c>
      <c r="H129" s="7">
        <v>44699</v>
      </c>
      <c r="I129" s="11">
        <v>35222.980000000003</v>
      </c>
      <c r="J129">
        <v>2</v>
      </c>
      <c r="K129">
        <v>9</v>
      </c>
      <c r="L129">
        <v>0.9</v>
      </c>
      <c r="M129">
        <v>0</v>
      </c>
      <c r="N129">
        <v>2</v>
      </c>
      <c r="O129" s="11">
        <v>399.5</v>
      </c>
      <c r="P129" t="s">
        <v>30</v>
      </c>
      <c r="Q129" t="s">
        <v>43</v>
      </c>
      <c r="R129" t="s">
        <v>30</v>
      </c>
      <c r="S129" t="s">
        <v>30</v>
      </c>
      <c r="T129" t="s">
        <v>30</v>
      </c>
      <c r="U129">
        <v>1</v>
      </c>
      <c r="V129">
        <v>236</v>
      </c>
      <c r="W129">
        <v>4</v>
      </c>
      <c r="X129" s="11">
        <v>399.5</v>
      </c>
      <c r="Y129">
        <v>1</v>
      </c>
      <c r="Z129" t="s">
        <v>30</v>
      </c>
      <c r="AA129" t="s">
        <v>30</v>
      </c>
    </row>
    <row r="130" spans="1:27" x14ac:dyDescent="0.25">
      <c r="A130">
        <v>455</v>
      </c>
      <c r="B130" t="s">
        <v>1042</v>
      </c>
      <c r="C130" t="s">
        <v>1041</v>
      </c>
      <c r="D130" t="s">
        <v>132</v>
      </c>
      <c r="E130" t="s">
        <v>49</v>
      </c>
      <c r="F130">
        <v>0</v>
      </c>
      <c r="G130" s="7">
        <v>45194</v>
      </c>
      <c r="H130" s="7">
        <v>45203</v>
      </c>
      <c r="I130" s="11">
        <v>23925.59</v>
      </c>
      <c r="J130">
        <v>1</v>
      </c>
      <c r="K130">
        <v>11</v>
      </c>
      <c r="L130">
        <v>0.68</v>
      </c>
      <c r="M130">
        <v>0</v>
      </c>
      <c r="N130">
        <v>1</v>
      </c>
      <c r="O130" s="11">
        <v>407.4</v>
      </c>
      <c r="P130" t="s">
        <v>30</v>
      </c>
      <c r="Q130" t="s">
        <v>49</v>
      </c>
      <c r="R130" t="s">
        <v>30</v>
      </c>
      <c r="S130" t="s">
        <v>30</v>
      </c>
      <c r="T130" t="s">
        <v>30</v>
      </c>
      <c r="U130">
        <v>1</v>
      </c>
      <c r="V130">
        <v>236</v>
      </c>
      <c r="W130">
        <v>4</v>
      </c>
      <c r="X130" s="11">
        <v>407.4</v>
      </c>
      <c r="Y130">
        <v>1</v>
      </c>
      <c r="Z130" t="s">
        <v>30</v>
      </c>
      <c r="AA130" t="s">
        <v>30</v>
      </c>
    </row>
    <row r="131" spans="1:27" x14ac:dyDescent="0.25">
      <c r="A131">
        <v>354</v>
      </c>
      <c r="B131" t="s">
        <v>1040</v>
      </c>
      <c r="C131" t="s">
        <v>1039</v>
      </c>
      <c r="D131" t="s">
        <v>132</v>
      </c>
      <c r="E131" t="s">
        <v>49</v>
      </c>
      <c r="F131">
        <v>0</v>
      </c>
      <c r="G131" s="7">
        <v>45022</v>
      </c>
      <c r="H131" s="7">
        <v>45128</v>
      </c>
      <c r="I131" s="11">
        <v>23598.22</v>
      </c>
      <c r="J131">
        <v>1</v>
      </c>
      <c r="K131">
        <v>11</v>
      </c>
      <c r="L131">
        <v>0.71</v>
      </c>
      <c r="M131">
        <v>0</v>
      </c>
      <c r="N131">
        <v>1</v>
      </c>
      <c r="O131" s="11">
        <v>409.05</v>
      </c>
      <c r="P131" t="s">
        <v>30</v>
      </c>
      <c r="Q131" t="s">
        <v>49</v>
      </c>
      <c r="R131" t="s">
        <v>30</v>
      </c>
      <c r="S131" t="s">
        <v>30</v>
      </c>
      <c r="T131" t="s">
        <v>30</v>
      </c>
      <c r="U131">
        <v>1</v>
      </c>
      <c r="V131">
        <v>236</v>
      </c>
      <c r="W131">
        <v>4</v>
      </c>
      <c r="X131" s="11">
        <v>409.05</v>
      </c>
      <c r="Y131">
        <v>1</v>
      </c>
      <c r="Z131" t="s">
        <v>30</v>
      </c>
      <c r="AA131" t="s">
        <v>30</v>
      </c>
    </row>
    <row r="132" spans="1:27" x14ac:dyDescent="0.25">
      <c r="A132">
        <v>351</v>
      </c>
      <c r="B132" t="s">
        <v>1038</v>
      </c>
      <c r="C132" t="s">
        <v>1562</v>
      </c>
      <c r="D132" t="s">
        <v>515</v>
      </c>
      <c r="E132" t="s">
        <v>43</v>
      </c>
      <c r="F132">
        <v>0</v>
      </c>
      <c r="G132" s="7">
        <v>44995</v>
      </c>
      <c r="H132" s="7">
        <v>45044</v>
      </c>
      <c r="I132" s="11">
        <v>77670.47</v>
      </c>
      <c r="J132">
        <v>3</v>
      </c>
      <c r="K132">
        <v>10</v>
      </c>
      <c r="L132">
        <v>0.49</v>
      </c>
      <c r="M132">
        <v>0.19</v>
      </c>
      <c r="N132">
        <v>2</v>
      </c>
      <c r="O132" s="11">
        <v>427.4</v>
      </c>
      <c r="P132" t="s">
        <v>30</v>
      </c>
      <c r="Q132" t="s">
        <v>43</v>
      </c>
      <c r="R132" t="s">
        <v>30</v>
      </c>
      <c r="S132" t="s">
        <v>30</v>
      </c>
      <c r="T132" t="s">
        <v>30</v>
      </c>
      <c r="U132">
        <v>1</v>
      </c>
      <c r="V132">
        <v>236</v>
      </c>
      <c r="W132">
        <v>4</v>
      </c>
      <c r="X132" s="11">
        <v>427.4</v>
      </c>
      <c r="Y132">
        <v>1</v>
      </c>
      <c r="Z132" t="s">
        <v>30</v>
      </c>
      <c r="AA132" t="s">
        <v>30</v>
      </c>
    </row>
    <row r="133" spans="1:27" x14ac:dyDescent="0.25">
      <c r="A133">
        <v>282</v>
      </c>
      <c r="B133" t="s">
        <v>1036</v>
      </c>
      <c r="C133" t="s">
        <v>1035</v>
      </c>
      <c r="D133" t="s">
        <v>346</v>
      </c>
      <c r="E133" t="s">
        <v>43</v>
      </c>
      <c r="F133">
        <v>0</v>
      </c>
      <c r="G133" s="7">
        <v>45108</v>
      </c>
      <c r="H133" s="7">
        <v>45138</v>
      </c>
      <c r="I133" s="11">
        <v>29869.22</v>
      </c>
      <c r="J133">
        <v>2</v>
      </c>
      <c r="K133">
        <v>11</v>
      </c>
      <c r="L133">
        <v>0.59</v>
      </c>
      <c r="M133">
        <v>0</v>
      </c>
      <c r="N133">
        <v>2</v>
      </c>
      <c r="O133" s="11">
        <v>442.45</v>
      </c>
      <c r="P133" t="s">
        <v>30</v>
      </c>
      <c r="Q133" t="s">
        <v>43</v>
      </c>
      <c r="R133" t="s">
        <v>30</v>
      </c>
      <c r="S133" t="s">
        <v>30</v>
      </c>
      <c r="T133" t="s">
        <v>30</v>
      </c>
      <c r="U133">
        <v>1</v>
      </c>
      <c r="V133">
        <v>236</v>
      </c>
      <c r="W133">
        <v>4</v>
      </c>
      <c r="X133" s="11">
        <v>442.45</v>
      </c>
      <c r="Y133">
        <v>1</v>
      </c>
      <c r="Z133" t="s">
        <v>30</v>
      </c>
      <c r="AA133" t="s">
        <v>30</v>
      </c>
    </row>
    <row r="134" spans="1:27" x14ac:dyDescent="0.25">
      <c r="A134">
        <v>56</v>
      </c>
      <c r="B134" t="s">
        <v>1034</v>
      </c>
      <c r="C134" t="s">
        <v>1561</v>
      </c>
      <c r="D134" t="s">
        <v>708</v>
      </c>
      <c r="E134" t="s">
        <v>32</v>
      </c>
      <c r="F134">
        <v>0</v>
      </c>
      <c r="G134" s="7">
        <v>44469</v>
      </c>
      <c r="H134" s="7">
        <v>44642</v>
      </c>
      <c r="I134" s="11">
        <v>61525.29</v>
      </c>
      <c r="J134">
        <v>2</v>
      </c>
      <c r="K134">
        <v>11</v>
      </c>
      <c r="L134">
        <v>0.92</v>
      </c>
      <c r="M134">
        <v>0</v>
      </c>
      <c r="N134">
        <v>2</v>
      </c>
      <c r="O134" s="11">
        <v>479.3</v>
      </c>
      <c r="P134" t="s">
        <v>30</v>
      </c>
      <c r="Q134" t="s">
        <v>32</v>
      </c>
      <c r="R134" t="s">
        <v>30</v>
      </c>
      <c r="S134" t="s">
        <v>30</v>
      </c>
      <c r="T134" t="s">
        <v>30</v>
      </c>
      <c r="U134">
        <v>1</v>
      </c>
      <c r="V134">
        <v>236</v>
      </c>
      <c r="W134">
        <v>4</v>
      </c>
      <c r="X134" s="11">
        <v>479.3</v>
      </c>
      <c r="Y134">
        <v>1</v>
      </c>
      <c r="Z134" t="s">
        <v>30</v>
      </c>
      <c r="AA134" t="s">
        <v>30</v>
      </c>
    </row>
    <row r="135" spans="1:27" x14ac:dyDescent="0.25">
      <c r="A135">
        <v>512</v>
      </c>
      <c r="B135" t="s">
        <v>1032</v>
      </c>
      <c r="C135" t="s">
        <v>1560</v>
      </c>
      <c r="D135" t="s">
        <v>1030</v>
      </c>
      <c r="E135" t="s">
        <v>39</v>
      </c>
      <c r="F135">
        <v>0</v>
      </c>
      <c r="G135" s="7">
        <v>45184</v>
      </c>
      <c r="H135" s="7">
        <v>45223</v>
      </c>
      <c r="I135" s="11">
        <v>41254.080000000002</v>
      </c>
      <c r="J135">
        <v>49</v>
      </c>
      <c r="K135">
        <v>0</v>
      </c>
      <c r="L135">
        <v>0</v>
      </c>
      <c r="M135">
        <v>0</v>
      </c>
      <c r="N135">
        <v>0</v>
      </c>
      <c r="O135" s="11">
        <v>490</v>
      </c>
      <c r="P135" t="s">
        <v>30</v>
      </c>
      <c r="Q135" t="s">
        <v>39</v>
      </c>
      <c r="R135" t="s">
        <v>30</v>
      </c>
      <c r="S135" t="s">
        <v>30</v>
      </c>
      <c r="T135" t="s">
        <v>30</v>
      </c>
      <c r="U135">
        <v>1</v>
      </c>
      <c r="V135">
        <v>236</v>
      </c>
      <c r="W135">
        <v>4</v>
      </c>
      <c r="X135" s="11">
        <v>490</v>
      </c>
      <c r="Y135">
        <v>1</v>
      </c>
      <c r="Z135" t="s">
        <v>30</v>
      </c>
      <c r="AA135" t="s">
        <v>30</v>
      </c>
    </row>
    <row r="136" spans="1:27" x14ac:dyDescent="0.25">
      <c r="A136">
        <v>449</v>
      </c>
      <c r="B136" t="s">
        <v>1029</v>
      </c>
      <c r="C136" t="s">
        <v>1028</v>
      </c>
      <c r="D136" t="s">
        <v>132</v>
      </c>
      <c r="E136" t="s">
        <v>49</v>
      </c>
      <c r="F136">
        <v>0</v>
      </c>
      <c r="G136" s="7">
        <v>45195</v>
      </c>
      <c r="H136" s="7">
        <v>45203</v>
      </c>
      <c r="I136" s="11">
        <v>99220.800000000003</v>
      </c>
      <c r="J136">
        <v>3</v>
      </c>
      <c r="K136">
        <v>11</v>
      </c>
      <c r="L136">
        <v>0.82</v>
      </c>
      <c r="M136">
        <v>0</v>
      </c>
      <c r="N136">
        <v>3</v>
      </c>
      <c r="O136" s="11">
        <v>495.1</v>
      </c>
      <c r="P136" t="s">
        <v>30</v>
      </c>
      <c r="Q136" t="s">
        <v>49</v>
      </c>
      <c r="R136" t="s">
        <v>30</v>
      </c>
      <c r="S136" t="s">
        <v>30</v>
      </c>
      <c r="T136" t="s">
        <v>30</v>
      </c>
      <c r="U136">
        <v>1</v>
      </c>
      <c r="V136">
        <v>236</v>
      </c>
      <c r="W136">
        <v>4</v>
      </c>
      <c r="X136" s="11">
        <v>495.1</v>
      </c>
      <c r="Y136">
        <v>1</v>
      </c>
      <c r="Z136" t="s">
        <v>30</v>
      </c>
      <c r="AA136" t="s">
        <v>30</v>
      </c>
    </row>
    <row r="137" spans="1:27" x14ac:dyDescent="0.25">
      <c r="A137">
        <v>391</v>
      </c>
      <c r="B137" t="s">
        <v>1027</v>
      </c>
      <c r="C137" t="s">
        <v>1559</v>
      </c>
      <c r="D137" t="s">
        <v>763</v>
      </c>
      <c r="E137" t="s">
        <v>39</v>
      </c>
      <c r="F137">
        <v>0</v>
      </c>
      <c r="G137" s="7">
        <v>45108</v>
      </c>
      <c r="H137" s="7">
        <v>45167</v>
      </c>
      <c r="I137" s="11">
        <v>42096</v>
      </c>
      <c r="J137">
        <v>50</v>
      </c>
      <c r="K137">
        <v>0</v>
      </c>
      <c r="L137">
        <v>0</v>
      </c>
      <c r="M137">
        <v>0</v>
      </c>
      <c r="N137">
        <v>0</v>
      </c>
      <c r="O137" s="11">
        <v>500</v>
      </c>
      <c r="P137" t="s">
        <v>30</v>
      </c>
      <c r="Q137" t="s">
        <v>39</v>
      </c>
      <c r="R137" t="s">
        <v>30</v>
      </c>
      <c r="S137" t="s">
        <v>30</v>
      </c>
      <c r="T137" t="s">
        <v>30</v>
      </c>
      <c r="U137">
        <v>1</v>
      </c>
      <c r="V137">
        <v>236</v>
      </c>
      <c r="W137">
        <v>4</v>
      </c>
      <c r="X137" s="11">
        <v>500</v>
      </c>
      <c r="Y137">
        <v>1</v>
      </c>
      <c r="Z137" t="s">
        <v>30</v>
      </c>
      <c r="AA137" t="s">
        <v>30</v>
      </c>
    </row>
    <row r="138" spans="1:27" x14ac:dyDescent="0.25">
      <c r="A138">
        <v>270</v>
      </c>
      <c r="B138" t="s">
        <v>1023</v>
      </c>
      <c r="C138" t="s">
        <v>1022</v>
      </c>
      <c r="D138" t="s">
        <v>515</v>
      </c>
      <c r="E138" t="s">
        <v>43</v>
      </c>
      <c r="F138">
        <v>0</v>
      </c>
      <c r="G138" s="7">
        <v>44995</v>
      </c>
      <c r="H138" s="7">
        <v>45042</v>
      </c>
      <c r="I138" s="11">
        <v>94989.77</v>
      </c>
      <c r="J138">
        <v>6</v>
      </c>
      <c r="K138">
        <v>11</v>
      </c>
      <c r="L138">
        <v>0.48</v>
      </c>
      <c r="M138">
        <v>0.15</v>
      </c>
      <c r="N138">
        <v>2</v>
      </c>
      <c r="O138" s="11">
        <v>511.05</v>
      </c>
      <c r="P138" t="s">
        <v>30</v>
      </c>
      <c r="Q138" t="s">
        <v>43</v>
      </c>
      <c r="R138" t="s">
        <v>30</v>
      </c>
      <c r="S138" t="s">
        <v>30</v>
      </c>
      <c r="T138" t="s">
        <v>30</v>
      </c>
      <c r="U138">
        <v>1</v>
      </c>
      <c r="V138">
        <v>236</v>
      </c>
      <c r="W138">
        <v>4</v>
      </c>
      <c r="X138" s="11">
        <v>511.05</v>
      </c>
      <c r="Y138">
        <v>1</v>
      </c>
      <c r="Z138" t="s">
        <v>30</v>
      </c>
      <c r="AA138" t="s">
        <v>30</v>
      </c>
    </row>
    <row r="139" spans="1:27" x14ac:dyDescent="0.25">
      <c r="A139">
        <v>330</v>
      </c>
      <c r="B139" t="s">
        <v>1021</v>
      </c>
      <c r="C139" t="s">
        <v>1020</v>
      </c>
      <c r="D139" t="s">
        <v>1019</v>
      </c>
      <c r="E139" t="s">
        <v>43</v>
      </c>
      <c r="F139">
        <v>0</v>
      </c>
      <c r="G139" s="7">
        <v>45114</v>
      </c>
      <c r="H139" s="7">
        <v>45121</v>
      </c>
      <c r="I139" s="11">
        <v>32552.34</v>
      </c>
      <c r="J139">
        <v>2</v>
      </c>
      <c r="K139">
        <v>14</v>
      </c>
      <c r="L139">
        <v>1.01</v>
      </c>
      <c r="M139">
        <v>0</v>
      </c>
      <c r="N139">
        <v>2</v>
      </c>
      <c r="O139" s="11">
        <v>555.54999999999995</v>
      </c>
      <c r="P139" t="s">
        <v>30</v>
      </c>
      <c r="Q139" t="s">
        <v>43</v>
      </c>
      <c r="R139" t="s">
        <v>30</v>
      </c>
      <c r="S139" t="s">
        <v>30</v>
      </c>
      <c r="T139" t="s">
        <v>30</v>
      </c>
      <c r="U139">
        <v>1</v>
      </c>
      <c r="V139">
        <v>236</v>
      </c>
      <c r="W139">
        <v>4</v>
      </c>
      <c r="X139" s="11">
        <v>555.54999999999995</v>
      </c>
      <c r="Y139">
        <v>1</v>
      </c>
      <c r="Z139" t="s">
        <v>30</v>
      </c>
      <c r="AA139" t="s">
        <v>30</v>
      </c>
    </row>
    <row r="140" spans="1:27" x14ac:dyDescent="0.25">
      <c r="A140">
        <v>95</v>
      </c>
      <c r="B140" t="s">
        <v>1018</v>
      </c>
      <c r="C140" t="s">
        <v>1017</v>
      </c>
      <c r="D140" t="s">
        <v>184</v>
      </c>
      <c r="E140" t="s">
        <v>43</v>
      </c>
      <c r="F140">
        <v>0</v>
      </c>
      <c r="G140" s="7">
        <v>44685</v>
      </c>
      <c r="H140" s="7">
        <v>44697</v>
      </c>
      <c r="I140" s="11">
        <v>56702.02</v>
      </c>
      <c r="J140">
        <v>2</v>
      </c>
      <c r="K140">
        <v>14</v>
      </c>
      <c r="L140">
        <v>1.23</v>
      </c>
      <c r="M140">
        <v>0</v>
      </c>
      <c r="N140">
        <v>2</v>
      </c>
      <c r="O140" s="11">
        <v>567.65</v>
      </c>
      <c r="P140" t="s">
        <v>30</v>
      </c>
      <c r="Q140" t="s">
        <v>43</v>
      </c>
      <c r="R140" t="s">
        <v>30</v>
      </c>
      <c r="S140" t="s">
        <v>30</v>
      </c>
      <c r="T140" t="s">
        <v>30</v>
      </c>
      <c r="U140">
        <v>1</v>
      </c>
      <c r="V140">
        <v>236</v>
      </c>
      <c r="W140">
        <v>4</v>
      </c>
      <c r="X140" s="11">
        <v>567.65</v>
      </c>
      <c r="Y140">
        <v>1</v>
      </c>
      <c r="Z140" t="s">
        <v>30</v>
      </c>
      <c r="AA140" t="s">
        <v>30</v>
      </c>
    </row>
    <row r="141" spans="1:27" x14ac:dyDescent="0.25">
      <c r="A141">
        <v>530</v>
      </c>
      <c r="B141" t="s">
        <v>1016</v>
      </c>
      <c r="C141" t="s">
        <v>1015</v>
      </c>
      <c r="D141" t="s">
        <v>132</v>
      </c>
      <c r="E141" t="s">
        <v>49</v>
      </c>
      <c r="F141">
        <v>0</v>
      </c>
      <c r="G141" s="7">
        <v>45202</v>
      </c>
      <c r="H141" s="7">
        <v>45230</v>
      </c>
      <c r="I141" s="11">
        <v>40037.82</v>
      </c>
      <c r="J141">
        <v>2</v>
      </c>
      <c r="K141">
        <v>16</v>
      </c>
      <c r="L141">
        <v>0.78</v>
      </c>
      <c r="M141">
        <v>0.05</v>
      </c>
      <c r="N141">
        <v>1</v>
      </c>
      <c r="O141" s="11">
        <v>575.65</v>
      </c>
      <c r="P141" t="s">
        <v>30</v>
      </c>
      <c r="Q141" t="s">
        <v>49</v>
      </c>
      <c r="R141" t="s">
        <v>30</v>
      </c>
      <c r="S141" t="s">
        <v>30</v>
      </c>
      <c r="T141" t="s">
        <v>30</v>
      </c>
      <c r="U141">
        <v>1</v>
      </c>
      <c r="V141">
        <v>236</v>
      </c>
      <c r="W141">
        <v>4</v>
      </c>
      <c r="X141" s="11">
        <v>575.65</v>
      </c>
      <c r="Y141">
        <v>1</v>
      </c>
      <c r="Z141" t="s">
        <v>30</v>
      </c>
      <c r="AA141" t="s">
        <v>30</v>
      </c>
    </row>
    <row r="142" spans="1:27" x14ac:dyDescent="0.25">
      <c r="A142">
        <v>221</v>
      </c>
      <c r="B142" t="s">
        <v>1014</v>
      </c>
      <c r="C142" t="s">
        <v>696</v>
      </c>
      <c r="D142" t="s">
        <v>44</v>
      </c>
      <c r="E142" t="s">
        <v>43</v>
      </c>
      <c r="F142">
        <v>0</v>
      </c>
      <c r="G142" s="7">
        <v>44663</v>
      </c>
      <c r="H142" s="7">
        <v>44900</v>
      </c>
      <c r="I142" s="11">
        <v>91569.68</v>
      </c>
      <c r="J142">
        <v>4</v>
      </c>
      <c r="K142">
        <v>12</v>
      </c>
      <c r="L142">
        <v>0.61</v>
      </c>
      <c r="M142">
        <v>0.05</v>
      </c>
      <c r="N142">
        <v>4</v>
      </c>
      <c r="O142" s="11">
        <v>589.85</v>
      </c>
      <c r="P142" t="s">
        <v>30</v>
      </c>
      <c r="Q142" t="s">
        <v>43</v>
      </c>
      <c r="R142" t="s">
        <v>30</v>
      </c>
      <c r="S142" t="s">
        <v>30</v>
      </c>
      <c r="T142" t="s">
        <v>30</v>
      </c>
      <c r="U142">
        <v>1</v>
      </c>
      <c r="V142">
        <v>236</v>
      </c>
      <c r="W142">
        <v>4</v>
      </c>
      <c r="X142" s="11">
        <v>589.85</v>
      </c>
      <c r="Y142">
        <v>1</v>
      </c>
      <c r="Z142" t="s">
        <v>30</v>
      </c>
      <c r="AA142" t="s">
        <v>30</v>
      </c>
    </row>
    <row r="143" spans="1:27" x14ac:dyDescent="0.25">
      <c r="A143">
        <v>484</v>
      </c>
      <c r="B143" t="s">
        <v>1013</v>
      </c>
      <c r="C143" t="s">
        <v>1012</v>
      </c>
      <c r="D143" t="s">
        <v>50</v>
      </c>
      <c r="E143" t="s">
        <v>49</v>
      </c>
      <c r="F143">
        <v>0</v>
      </c>
      <c r="G143" s="7">
        <v>45181</v>
      </c>
      <c r="H143" s="7">
        <v>45188</v>
      </c>
      <c r="I143" s="11">
        <v>67096.23</v>
      </c>
      <c r="J143">
        <v>1</v>
      </c>
      <c r="K143">
        <v>16</v>
      </c>
      <c r="L143">
        <v>1.63</v>
      </c>
      <c r="M143">
        <v>0</v>
      </c>
      <c r="N143">
        <v>1</v>
      </c>
      <c r="O143" s="11">
        <v>609.65</v>
      </c>
      <c r="P143" t="s">
        <v>30</v>
      </c>
      <c r="Q143" t="s">
        <v>49</v>
      </c>
      <c r="R143" t="s">
        <v>30</v>
      </c>
      <c r="S143" t="s">
        <v>30</v>
      </c>
      <c r="T143" t="s">
        <v>30</v>
      </c>
      <c r="U143">
        <v>1</v>
      </c>
      <c r="V143">
        <v>236</v>
      </c>
      <c r="W143">
        <v>4</v>
      </c>
      <c r="X143" s="11">
        <v>609.65</v>
      </c>
      <c r="Y143">
        <v>1</v>
      </c>
      <c r="Z143" t="s">
        <v>30</v>
      </c>
      <c r="AA143" t="s">
        <v>30</v>
      </c>
    </row>
    <row r="144" spans="1:27" x14ac:dyDescent="0.25">
      <c r="A144">
        <v>14</v>
      </c>
      <c r="B144" t="s">
        <v>1011</v>
      </c>
      <c r="C144" t="s">
        <v>1557</v>
      </c>
      <c r="D144" t="s">
        <v>132</v>
      </c>
      <c r="E144" t="s">
        <v>49</v>
      </c>
      <c r="F144">
        <v>0</v>
      </c>
      <c r="G144" s="7">
        <v>44641</v>
      </c>
      <c r="H144" s="7">
        <v>44648</v>
      </c>
      <c r="I144" s="11">
        <v>0.01</v>
      </c>
      <c r="J144">
        <v>10</v>
      </c>
      <c r="K144">
        <v>12</v>
      </c>
      <c r="L144">
        <v>0.3</v>
      </c>
      <c r="M144">
        <v>0.41</v>
      </c>
      <c r="N144">
        <v>4</v>
      </c>
      <c r="O144" s="11">
        <v>619.04999999999995</v>
      </c>
      <c r="P144" t="s">
        <v>30</v>
      </c>
      <c r="Q144" t="s">
        <v>49</v>
      </c>
      <c r="R144" t="s">
        <v>30</v>
      </c>
      <c r="S144" t="s">
        <v>30</v>
      </c>
      <c r="T144" t="s">
        <v>30</v>
      </c>
      <c r="U144">
        <v>1</v>
      </c>
      <c r="V144">
        <v>236</v>
      </c>
      <c r="W144">
        <v>4</v>
      </c>
      <c r="X144" s="11">
        <v>619.04999999999995</v>
      </c>
      <c r="Y144">
        <v>1</v>
      </c>
      <c r="Z144" t="s">
        <v>30</v>
      </c>
      <c r="AA144" t="s">
        <v>30</v>
      </c>
    </row>
    <row r="145" spans="1:27" x14ac:dyDescent="0.25">
      <c r="A145">
        <v>381</v>
      </c>
      <c r="B145" t="s">
        <v>1009</v>
      </c>
      <c r="C145" t="s">
        <v>1008</v>
      </c>
      <c r="D145" t="s">
        <v>132</v>
      </c>
      <c r="E145" t="s">
        <v>49</v>
      </c>
      <c r="F145">
        <v>0</v>
      </c>
      <c r="G145" s="7">
        <v>45015</v>
      </c>
      <c r="H145" s="7">
        <v>45099</v>
      </c>
      <c r="I145" s="11">
        <v>30990.42</v>
      </c>
      <c r="J145">
        <v>1</v>
      </c>
      <c r="K145">
        <v>16</v>
      </c>
      <c r="L145">
        <v>1.84</v>
      </c>
      <c r="M145">
        <v>0</v>
      </c>
      <c r="N145">
        <v>1</v>
      </c>
      <c r="O145" s="11">
        <v>621.20000000000005</v>
      </c>
      <c r="P145" t="s">
        <v>30</v>
      </c>
      <c r="Q145" t="s">
        <v>49</v>
      </c>
      <c r="R145" t="s">
        <v>30</v>
      </c>
      <c r="S145" t="s">
        <v>30</v>
      </c>
      <c r="T145" t="s">
        <v>30</v>
      </c>
      <c r="U145">
        <v>1</v>
      </c>
      <c r="V145">
        <v>236</v>
      </c>
      <c r="W145">
        <v>4</v>
      </c>
      <c r="X145" s="11">
        <v>621.20000000000005</v>
      </c>
      <c r="Y145">
        <v>1</v>
      </c>
      <c r="Z145" t="s">
        <v>30</v>
      </c>
      <c r="AA145" t="s">
        <v>30</v>
      </c>
    </row>
    <row r="146" spans="1:27" x14ac:dyDescent="0.25">
      <c r="A146">
        <v>271</v>
      </c>
      <c r="B146" t="s">
        <v>1007</v>
      </c>
      <c r="C146" t="s">
        <v>1006</v>
      </c>
      <c r="D146" t="s">
        <v>515</v>
      </c>
      <c r="E146" t="s">
        <v>43</v>
      </c>
      <c r="F146">
        <v>0</v>
      </c>
      <c r="G146" s="7">
        <v>45000</v>
      </c>
      <c r="H146" s="7">
        <v>45040</v>
      </c>
      <c r="I146" s="11">
        <v>34595.620000000003</v>
      </c>
      <c r="J146">
        <v>3</v>
      </c>
      <c r="K146">
        <v>16</v>
      </c>
      <c r="L146">
        <v>1.61</v>
      </c>
      <c r="M146">
        <v>0</v>
      </c>
      <c r="N146">
        <v>1</v>
      </c>
      <c r="O146" s="11">
        <v>628.54999999999995</v>
      </c>
      <c r="P146" t="s">
        <v>30</v>
      </c>
      <c r="Q146" t="s">
        <v>43</v>
      </c>
      <c r="R146" t="s">
        <v>30</v>
      </c>
      <c r="S146" t="s">
        <v>30</v>
      </c>
      <c r="T146" t="s">
        <v>30</v>
      </c>
      <c r="U146">
        <v>1</v>
      </c>
      <c r="V146">
        <v>236</v>
      </c>
      <c r="W146">
        <v>4</v>
      </c>
      <c r="X146" s="11">
        <v>628.54999999999995</v>
      </c>
      <c r="Y146">
        <v>1</v>
      </c>
      <c r="Z146" t="s">
        <v>30</v>
      </c>
      <c r="AA146" t="s">
        <v>30</v>
      </c>
    </row>
    <row r="147" spans="1:27" x14ac:dyDescent="0.25">
      <c r="A147">
        <v>287</v>
      </c>
      <c r="B147" t="s">
        <v>1005</v>
      </c>
      <c r="C147" t="s">
        <v>1004</v>
      </c>
      <c r="D147" t="s">
        <v>679</v>
      </c>
      <c r="E147" t="s">
        <v>43</v>
      </c>
      <c r="F147">
        <v>0</v>
      </c>
      <c r="G147" s="7">
        <v>45040</v>
      </c>
      <c r="H147" s="7">
        <v>45057</v>
      </c>
      <c r="I147" s="11">
        <v>76699.66</v>
      </c>
      <c r="J147">
        <v>10</v>
      </c>
      <c r="K147">
        <v>14</v>
      </c>
      <c r="L147">
        <v>0.85</v>
      </c>
      <c r="M147">
        <v>0.13</v>
      </c>
      <c r="N147">
        <v>2</v>
      </c>
      <c r="O147" s="11">
        <v>633.9</v>
      </c>
      <c r="P147" t="s">
        <v>30</v>
      </c>
      <c r="Q147" t="s">
        <v>43</v>
      </c>
      <c r="R147" t="s">
        <v>30</v>
      </c>
      <c r="S147" t="s">
        <v>30</v>
      </c>
      <c r="T147" t="s">
        <v>30</v>
      </c>
      <c r="U147">
        <v>1</v>
      </c>
      <c r="V147">
        <v>236</v>
      </c>
      <c r="W147">
        <v>4</v>
      </c>
      <c r="X147" s="11">
        <v>633.9</v>
      </c>
      <c r="Y147">
        <v>1</v>
      </c>
      <c r="Z147" t="s">
        <v>30</v>
      </c>
      <c r="AA147" t="s">
        <v>30</v>
      </c>
    </row>
    <row r="148" spans="1:27" x14ac:dyDescent="0.25">
      <c r="A148">
        <v>506</v>
      </c>
      <c r="B148" t="s">
        <v>1003</v>
      </c>
      <c r="C148" t="s">
        <v>1556</v>
      </c>
      <c r="D148" t="s">
        <v>413</v>
      </c>
      <c r="E148" t="s">
        <v>32</v>
      </c>
      <c r="F148">
        <v>0</v>
      </c>
      <c r="G148" s="7">
        <v>45177</v>
      </c>
      <c r="H148" s="7">
        <v>45239</v>
      </c>
      <c r="I148" s="11">
        <v>89231.21</v>
      </c>
      <c r="J148">
        <v>27</v>
      </c>
      <c r="K148">
        <v>10</v>
      </c>
      <c r="L148">
        <v>0.05</v>
      </c>
      <c r="M148">
        <v>0.5</v>
      </c>
      <c r="N148">
        <v>1</v>
      </c>
      <c r="O148" s="11">
        <v>635.75</v>
      </c>
      <c r="P148" t="s">
        <v>30</v>
      </c>
      <c r="Q148" t="s">
        <v>32</v>
      </c>
      <c r="R148" t="s">
        <v>30</v>
      </c>
      <c r="S148" t="s">
        <v>30</v>
      </c>
      <c r="T148" t="s">
        <v>30</v>
      </c>
      <c r="U148">
        <v>1</v>
      </c>
      <c r="V148">
        <v>236</v>
      </c>
      <c r="W148">
        <v>4</v>
      </c>
      <c r="X148" s="11">
        <v>635.75</v>
      </c>
      <c r="Y148">
        <v>1</v>
      </c>
      <c r="Z148" t="s">
        <v>30</v>
      </c>
      <c r="AA148" t="s">
        <v>30</v>
      </c>
    </row>
    <row r="149" spans="1:27" x14ac:dyDescent="0.25">
      <c r="A149">
        <v>482</v>
      </c>
      <c r="B149" t="s">
        <v>1001</v>
      </c>
      <c r="C149" t="s">
        <v>1000</v>
      </c>
      <c r="D149" t="s">
        <v>36</v>
      </c>
      <c r="E149" t="s">
        <v>32</v>
      </c>
      <c r="F149">
        <v>0</v>
      </c>
      <c r="G149" s="7">
        <v>44988</v>
      </c>
      <c r="H149" s="7">
        <v>45233</v>
      </c>
      <c r="I149" s="11">
        <v>104180.48</v>
      </c>
      <c r="J149">
        <v>4</v>
      </c>
      <c r="K149">
        <v>14</v>
      </c>
      <c r="L149">
        <v>1.17</v>
      </c>
      <c r="M149">
        <v>0</v>
      </c>
      <c r="N149">
        <v>4</v>
      </c>
      <c r="O149" s="11">
        <v>644.35</v>
      </c>
      <c r="P149" t="s">
        <v>30</v>
      </c>
      <c r="Q149" t="s">
        <v>32</v>
      </c>
      <c r="R149" t="s">
        <v>30</v>
      </c>
      <c r="S149" t="s">
        <v>30</v>
      </c>
      <c r="T149" t="s">
        <v>30</v>
      </c>
      <c r="U149">
        <v>1</v>
      </c>
      <c r="V149">
        <v>236</v>
      </c>
      <c r="W149">
        <v>4</v>
      </c>
      <c r="X149" s="11">
        <v>644.35</v>
      </c>
      <c r="Y149">
        <v>1</v>
      </c>
      <c r="Z149" t="s">
        <v>30</v>
      </c>
      <c r="AA149" t="s">
        <v>30</v>
      </c>
    </row>
    <row r="150" spans="1:27" x14ac:dyDescent="0.25">
      <c r="A150">
        <v>574</v>
      </c>
      <c r="B150" t="s">
        <v>999</v>
      </c>
      <c r="C150" t="s">
        <v>1555</v>
      </c>
      <c r="D150" t="s">
        <v>60</v>
      </c>
      <c r="E150" t="s">
        <v>39</v>
      </c>
      <c r="F150">
        <v>0</v>
      </c>
      <c r="G150" s="7">
        <v>45246</v>
      </c>
      <c r="H150" s="7">
        <v>45307</v>
      </c>
      <c r="I150" s="11">
        <v>72185.72</v>
      </c>
      <c r="J150">
        <v>15</v>
      </c>
      <c r="K150">
        <v>13</v>
      </c>
      <c r="L150">
        <v>0.13</v>
      </c>
      <c r="M150">
        <v>0.65</v>
      </c>
      <c r="N150">
        <v>2</v>
      </c>
      <c r="O150" s="11">
        <v>657.2</v>
      </c>
      <c r="P150" t="s">
        <v>30</v>
      </c>
      <c r="Q150" t="s">
        <v>39</v>
      </c>
      <c r="R150" t="s">
        <v>30</v>
      </c>
      <c r="S150" t="s">
        <v>30</v>
      </c>
      <c r="T150" t="s">
        <v>30</v>
      </c>
      <c r="U150">
        <v>1</v>
      </c>
      <c r="V150">
        <v>236</v>
      </c>
      <c r="W150">
        <v>4</v>
      </c>
      <c r="X150" s="11">
        <v>657.2</v>
      </c>
      <c r="Y150">
        <v>1</v>
      </c>
      <c r="Z150" t="s">
        <v>30</v>
      </c>
      <c r="AA150" t="s">
        <v>30</v>
      </c>
    </row>
    <row r="151" spans="1:27" x14ac:dyDescent="0.25">
      <c r="A151">
        <v>563</v>
      </c>
      <c r="B151" t="s">
        <v>997</v>
      </c>
      <c r="C151" t="s">
        <v>996</v>
      </c>
      <c r="D151" t="s">
        <v>460</v>
      </c>
      <c r="E151" t="s">
        <v>32</v>
      </c>
      <c r="F151">
        <v>0</v>
      </c>
      <c r="G151" s="7">
        <v>45237</v>
      </c>
      <c r="H151" s="7">
        <v>45288</v>
      </c>
      <c r="I151" s="11">
        <v>43397.81</v>
      </c>
      <c r="J151">
        <v>57</v>
      </c>
      <c r="K151">
        <v>2</v>
      </c>
      <c r="L151">
        <v>0</v>
      </c>
      <c r="M151">
        <v>0.03</v>
      </c>
      <c r="N151">
        <v>1</v>
      </c>
      <c r="O151" s="11">
        <v>661.65</v>
      </c>
      <c r="P151" t="s">
        <v>30</v>
      </c>
      <c r="Q151" t="s">
        <v>32</v>
      </c>
      <c r="R151" t="s">
        <v>30</v>
      </c>
      <c r="S151" t="s">
        <v>30</v>
      </c>
      <c r="T151" t="s">
        <v>30</v>
      </c>
      <c r="U151">
        <v>1</v>
      </c>
      <c r="V151">
        <v>236</v>
      </c>
      <c r="W151">
        <v>4</v>
      </c>
      <c r="X151" s="11">
        <v>661.65</v>
      </c>
      <c r="Y151">
        <v>1</v>
      </c>
      <c r="Z151" t="s">
        <v>30</v>
      </c>
      <c r="AA151" t="s">
        <v>30</v>
      </c>
    </row>
    <row r="152" spans="1:27" x14ac:dyDescent="0.25">
      <c r="A152">
        <v>322</v>
      </c>
      <c r="B152" t="s">
        <v>995</v>
      </c>
      <c r="C152" t="s">
        <v>994</v>
      </c>
      <c r="D152" t="s">
        <v>132</v>
      </c>
      <c r="E152" t="s">
        <v>49</v>
      </c>
      <c r="F152">
        <v>0</v>
      </c>
      <c r="G152" s="7">
        <v>45022</v>
      </c>
      <c r="H152" s="7">
        <v>45103</v>
      </c>
      <c r="I152" s="11">
        <v>80006.41</v>
      </c>
      <c r="J152">
        <v>12</v>
      </c>
      <c r="K152">
        <v>12</v>
      </c>
      <c r="L152">
        <v>0.66</v>
      </c>
      <c r="M152">
        <v>0</v>
      </c>
      <c r="N152">
        <v>5</v>
      </c>
      <c r="O152" s="11">
        <v>666.3</v>
      </c>
      <c r="P152" t="s">
        <v>30</v>
      </c>
      <c r="Q152" t="s">
        <v>49</v>
      </c>
      <c r="R152" t="s">
        <v>30</v>
      </c>
      <c r="S152" t="s">
        <v>30</v>
      </c>
      <c r="T152" t="s">
        <v>30</v>
      </c>
      <c r="U152">
        <v>1</v>
      </c>
      <c r="V152">
        <v>236</v>
      </c>
      <c r="W152">
        <v>4</v>
      </c>
      <c r="X152" s="11">
        <v>666.3</v>
      </c>
      <c r="Y152">
        <v>1</v>
      </c>
      <c r="Z152" t="s">
        <v>30</v>
      </c>
      <c r="AA152" t="s">
        <v>30</v>
      </c>
    </row>
    <row r="153" spans="1:27" x14ac:dyDescent="0.25">
      <c r="A153">
        <v>561</v>
      </c>
      <c r="B153" t="s">
        <v>993</v>
      </c>
      <c r="C153" t="s">
        <v>992</v>
      </c>
      <c r="D153" t="s">
        <v>460</v>
      </c>
      <c r="E153" t="s">
        <v>32</v>
      </c>
      <c r="F153">
        <v>0</v>
      </c>
      <c r="G153" s="7">
        <v>45237</v>
      </c>
      <c r="H153" s="7">
        <v>45288</v>
      </c>
      <c r="I153" s="11">
        <v>29485.88</v>
      </c>
      <c r="J153">
        <v>67</v>
      </c>
      <c r="K153">
        <v>0</v>
      </c>
      <c r="L153">
        <v>0</v>
      </c>
      <c r="M153">
        <v>0</v>
      </c>
      <c r="N153">
        <v>0</v>
      </c>
      <c r="O153" s="11">
        <v>670</v>
      </c>
      <c r="P153" t="s">
        <v>30</v>
      </c>
      <c r="Q153" t="s">
        <v>32</v>
      </c>
      <c r="R153" t="s">
        <v>30</v>
      </c>
      <c r="S153" t="s">
        <v>30</v>
      </c>
      <c r="T153" t="s">
        <v>30</v>
      </c>
      <c r="U153">
        <v>1</v>
      </c>
      <c r="V153">
        <v>236</v>
      </c>
      <c r="W153">
        <v>4</v>
      </c>
      <c r="X153" s="11">
        <v>670</v>
      </c>
      <c r="Y153">
        <v>1</v>
      </c>
      <c r="Z153" t="s">
        <v>30</v>
      </c>
      <c r="AA153" t="s">
        <v>30</v>
      </c>
    </row>
    <row r="154" spans="1:27" x14ac:dyDescent="0.25">
      <c r="A154">
        <v>573</v>
      </c>
      <c r="B154" t="s">
        <v>1374</v>
      </c>
      <c r="C154" t="s">
        <v>1373</v>
      </c>
      <c r="D154" t="s">
        <v>515</v>
      </c>
      <c r="E154" t="s">
        <v>43</v>
      </c>
      <c r="F154">
        <v>0</v>
      </c>
      <c r="G154" s="7">
        <v>45348</v>
      </c>
      <c r="H154" s="7">
        <v>45357</v>
      </c>
      <c r="I154" s="11">
        <v>43947.14</v>
      </c>
      <c r="J154">
        <v>4</v>
      </c>
      <c r="K154">
        <v>17</v>
      </c>
      <c r="L154">
        <v>1.08</v>
      </c>
      <c r="M154">
        <v>0.08</v>
      </c>
      <c r="N154">
        <v>2</v>
      </c>
      <c r="O154" s="11">
        <v>673.8</v>
      </c>
      <c r="P154" t="s">
        <v>30</v>
      </c>
      <c r="Q154" t="s">
        <v>43</v>
      </c>
      <c r="R154" t="s">
        <v>30</v>
      </c>
      <c r="S154" t="s">
        <v>30</v>
      </c>
      <c r="T154" t="s">
        <v>30</v>
      </c>
      <c r="U154">
        <v>1</v>
      </c>
      <c r="V154">
        <v>236</v>
      </c>
      <c r="W154">
        <v>4</v>
      </c>
      <c r="X154" s="11">
        <v>673.8</v>
      </c>
      <c r="Y154">
        <v>1</v>
      </c>
      <c r="Z154" t="s">
        <v>30</v>
      </c>
      <c r="AA154" t="s">
        <v>30</v>
      </c>
    </row>
    <row r="155" spans="1:27" x14ac:dyDescent="0.25">
      <c r="A155">
        <v>425</v>
      </c>
      <c r="B155" t="s">
        <v>991</v>
      </c>
      <c r="C155" t="s">
        <v>1554</v>
      </c>
      <c r="D155" t="s">
        <v>619</v>
      </c>
      <c r="E155" t="s">
        <v>43</v>
      </c>
      <c r="F155">
        <v>0</v>
      </c>
      <c r="G155" s="7">
        <v>45170</v>
      </c>
      <c r="H155" s="7">
        <v>45181</v>
      </c>
      <c r="I155" s="11">
        <v>52770.32</v>
      </c>
      <c r="J155">
        <v>4</v>
      </c>
      <c r="K155">
        <v>19</v>
      </c>
      <c r="L155">
        <v>1.21</v>
      </c>
      <c r="M155">
        <v>0.12</v>
      </c>
      <c r="N155">
        <v>2</v>
      </c>
      <c r="O155" s="11">
        <v>743.15</v>
      </c>
      <c r="P155" t="s">
        <v>30</v>
      </c>
      <c r="Q155" t="s">
        <v>43</v>
      </c>
      <c r="R155" t="s">
        <v>30</v>
      </c>
      <c r="S155" t="s">
        <v>30</v>
      </c>
      <c r="T155" t="s">
        <v>30</v>
      </c>
      <c r="U155">
        <v>1</v>
      </c>
      <c r="V155">
        <v>236</v>
      </c>
      <c r="W155">
        <v>4</v>
      </c>
      <c r="X155" s="11">
        <v>743.15</v>
      </c>
      <c r="Y155">
        <v>1</v>
      </c>
      <c r="Z155" t="s">
        <v>30</v>
      </c>
      <c r="AA155" t="s">
        <v>30</v>
      </c>
    </row>
    <row r="156" spans="1:27" x14ac:dyDescent="0.25">
      <c r="A156">
        <v>570</v>
      </c>
      <c r="B156" t="s">
        <v>989</v>
      </c>
      <c r="C156" t="s">
        <v>988</v>
      </c>
      <c r="D156" t="s">
        <v>132</v>
      </c>
      <c r="E156" t="s">
        <v>49</v>
      </c>
      <c r="F156">
        <v>0</v>
      </c>
      <c r="G156" s="7">
        <v>45015</v>
      </c>
      <c r="H156" s="7">
        <v>45379</v>
      </c>
      <c r="I156" s="11">
        <v>324328.08</v>
      </c>
      <c r="J156">
        <v>2</v>
      </c>
      <c r="K156">
        <v>19</v>
      </c>
      <c r="L156">
        <v>1.78</v>
      </c>
      <c r="M156">
        <v>0</v>
      </c>
      <c r="N156">
        <v>2</v>
      </c>
      <c r="O156" s="11">
        <v>747.9</v>
      </c>
      <c r="P156" t="s">
        <v>30</v>
      </c>
      <c r="Q156" t="s">
        <v>49</v>
      </c>
      <c r="R156" t="s">
        <v>30</v>
      </c>
      <c r="S156" t="s">
        <v>30</v>
      </c>
      <c r="T156" t="s">
        <v>30</v>
      </c>
      <c r="U156">
        <v>1</v>
      </c>
      <c r="V156">
        <v>236</v>
      </c>
      <c r="W156">
        <v>4</v>
      </c>
      <c r="X156" s="11">
        <v>747.9</v>
      </c>
      <c r="Y156">
        <v>1</v>
      </c>
      <c r="Z156" t="s">
        <v>30</v>
      </c>
      <c r="AA156" t="s">
        <v>30</v>
      </c>
    </row>
    <row r="157" spans="1:27" x14ac:dyDescent="0.25">
      <c r="A157">
        <v>260</v>
      </c>
      <c r="B157" t="s">
        <v>987</v>
      </c>
      <c r="C157" t="s">
        <v>986</v>
      </c>
      <c r="D157" t="s">
        <v>53</v>
      </c>
      <c r="E157" t="s">
        <v>39</v>
      </c>
      <c r="F157">
        <v>0</v>
      </c>
      <c r="G157" s="7">
        <v>44981</v>
      </c>
      <c r="H157" s="7">
        <v>45000</v>
      </c>
      <c r="I157" s="11">
        <v>137287.32</v>
      </c>
      <c r="J157">
        <v>29</v>
      </c>
      <c r="K157">
        <v>2</v>
      </c>
      <c r="L157">
        <v>0.1</v>
      </c>
      <c r="M157">
        <v>0.05</v>
      </c>
      <c r="N157">
        <v>13</v>
      </c>
      <c r="O157" s="11">
        <v>753.75</v>
      </c>
      <c r="P157" t="s">
        <v>30</v>
      </c>
      <c r="Q157" t="s">
        <v>39</v>
      </c>
      <c r="R157" t="s">
        <v>30</v>
      </c>
      <c r="S157" t="s">
        <v>30</v>
      </c>
      <c r="T157" t="s">
        <v>30</v>
      </c>
      <c r="U157">
        <v>1</v>
      </c>
      <c r="V157">
        <v>236</v>
      </c>
      <c r="W157">
        <v>4</v>
      </c>
      <c r="X157" s="11">
        <v>753.75</v>
      </c>
      <c r="Y157">
        <v>1</v>
      </c>
      <c r="Z157" t="s">
        <v>30</v>
      </c>
      <c r="AA157" t="s">
        <v>30</v>
      </c>
    </row>
    <row r="158" spans="1:27" x14ac:dyDescent="0.25">
      <c r="A158">
        <v>97</v>
      </c>
      <c r="B158" t="s">
        <v>985</v>
      </c>
      <c r="C158" t="s">
        <v>1553</v>
      </c>
      <c r="D158" t="s">
        <v>36</v>
      </c>
      <c r="E158" t="s">
        <v>32</v>
      </c>
      <c r="F158">
        <v>0</v>
      </c>
      <c r="G158" s="7">
        <v>44440</v>
      </c>
      <c r="H158" s="7">
        <v>44469</v>
      </c>
      <c r="I158" s="11">
        <v>64855.6</v>
      </c>
      <c r="J158">
        <v>2</v>
      </c>
      <c r="K158">
        <v>20</v>
      </c>
      <c r="L158">
        <v>1.88</v>
      </c>
      <c r="M158">
        <v>0</v>
      </c>
      <c r="N158">
        <v>2</v>
      </c>
      <c r="O158" s="11">
        <v>783.4</v>
      </c>
      <c r="P158" t="s">
        <v>30</v>
      </c>
      <c r="Q158" t="s">
        <v>32</v>
      </c>
      <c r="R158" t="s">
        <v>30</v>
      </c>
      <c r="S158" t="s">
        <v>30</v>
      </c>
      <c r="T158" t="s">
        <v>30</v>
      </c>
      <c r="U158">
        <v>1</v>
      </c>
      <c r="V158">
        <v>236</v>
      </c>
      <c r="W158">
        <v>4</v>
      </c>
      <c r="X158" s="11">
        <v>783.4</v>
      </c>
      <c r="Y158">
        <v>1</v>
      </c>
      <c r="Z158" t="s">
        <v>30</v>
      </c>
      <c r="AA158" t="s">
        <v>30</v>
      </c>
    </row>
    <row r="159" spans="1:27" x14ac:dyDescent="0.25">
      <c r="A159">
        <v>202</v>
      </c>
      <c r="B159" t="s">
        <v>983</v>
      </c>
      <c r="C159" t="s">
        <v>982</v>
      </c>
      <c r="D159" t="s">
        <v>708</v>
      </c>
      <c r="E159" t="s">
        <v>32</v>
      </c>
      <c r="F159">
        <v>0</v>
      </c>
      <c r="G159" s="7">
        <v>44822</v>
      </c>
      <c r="H159" s="7">
        <v>44946</v>
      </c>
      <c r="I159" s="11">
        <v>118617.55</v>
      </c>
      <c r="J159">
        <v>2</v>
      </c>
      <c r="K159">
        <v>19</v>
      </c>
      <c r="L159">
        <v>1.26</v>
      </c>
      <c r="M159">
        <v>0.04</v>
      </c>
      <c r="N159">
        <v>2</v>
      </c>
      <c r="O159" s="11">
        <v>790.8</v>
      </c>
      <c r="P159" t="s">
        <v>30</v>
      </c>
      <c r="Q159" t="s">
        <v>32</v>
      </c>
      <c r="R159" t="s">
        <v>30</v>
      </c>
      <c r="S159" t="s">
        <v>30</v>
      </c>
      <c r="T159" t="s">
        <v>30</v>
      </c>
      <c r="U159">
        <v>1</v>
      </c>
      <c r="V159">
        <v>236</v>
      </c>
      <c r="W159">
        <v>4</v>
      </c>
      <c r="X159" s="11">
        <v>790.8</v>
      </c>
      <c r="Y159">
        <v>1</v>
      </c>
      <c r="Z159" t="s">
        <v>30</v>
      </c>
      <c r="AA159" t="s">
        <v>30</v>
      </c>
    </row>
    <row r="160" spans="1:27" x14ac:dyDescent="0.25">
      <c r="A160">
        <v>137</v>
      </c>
      <c r="B160" t="s">
        <v>1372</v>
      </c>
      <c r="C160" t="s">
        <v>1371</v>
      </c>
      <c r="D160" t="s">
        <v>144</v>
      </c>
      <c r="E160" t="s">
        <v>39</v>
      </c>
      <c r="F160">
        <v>0</v>
      </c>
      <c r="G160" s="7">
        <v>44478</v>
      </c>
      <c r="H160" s="7">
        <v>44719</v>
      </c>
      <c r="I160" s="11">
        <v>100626.88</v>
      </c>
      <c r="J160">
        <v>20</v>
      </c>
      <c r="K160">
        <v>0</v>
      </c>
      <c r="L160">
        <v>0</v>
      </c>
      <c r="M160">
        <v>0</v>
      </c>
      <c r="N160">
        <v>20</v>
      </c>
      <c r="O160" s="11">
        <v>800</v>
      </c>
      <c r="P160" t="s">
        <v>30</v>
      </c>
      <c r="Q160" t="s">
        <v>39</v>
      </c>
      <c r="R160" t="s">
        <v>30</v>
      </c>
      <c r="S160" t="s">
        <v>30</v>
      </c>
      <c r="T160" t="s">
        <v>30</v>
      </c>
      <c r="U160">
        <v>1</v>
      </c>
      <c r="V160">
        <v>236</v>
      </c>
      <c r="W160">
        <v>4</v>
      </c>
      <c r="X160" s="11">
        <v>800</v>
      </c>
      <c r="Y160">
        <v>1</v>
      </c>
      <c r="Z160" t="s">
        <v>30</v>
      </c>
      <c r="AA160" t="s">
        <v>30</v>
      </c>
    </row>
    <row r="161" spans="1:27" x14ac:dyDescent="0.25">
      <c r="A161">
        <v>602</v>
      </c>
      <c r="B161" t="s">
        <v>981</v>
      </c>
      <c r="C161" t="s">
        <v>980</v>
      </c>
      <c r="D161" t="s">
        <v>184</v>
      </c>
      <c r="E161" t="s">
        <v>43</v>
      </c>
      <c r="F161">
        <v>0</v>
      </c>
      <c r="G161" s="7">
        <v>45355</v>
      </c>
      <c r="H161" s="7">
        <v>45407</v>
      </c>
      <c r="I161" s="11">
        <v>98382.81</v>
      </c>
      <c r="J161">
        <v>9</v>
      </c>
      <c r="K161">
        <v>16</v>
      </c>
      <c r="L161">
        <v>0.74</v>
      </c>
      <c r="M161">
        <v>0.18</v>
      </c>
      <c r="N161">
        <v>6</v>
      </c>
      <c r="O161" s="11">
        <v>800.6</v>
      </c>
      <c r="P161" t="s">
        <v>30</v>
      </c>
      <c r="Q161" t="s">
        <v>43</v>
      </c>
      <c r="R161" t="s">
        <v>30</v>
      </c>
      <c r="S161" t="s">
        <v>30</v>
      </c>
      <c r="T161" t="s">
        <v>30</v>
      </c>
      <c r="U161">
        <v>1</v>
      </c>
      <c r="V161">
        <v>236</v>
      </c>
      <c r="W161">
        <v>4</v>
      </c>
      <c r="X161" s="11">
        <v>800.6</v>
      </c>
      <c r="Y161">
        <v>1</v>
      </c>
      <c r="Z161" t="s">
        <v>30</v>
      </c>
      <c r="AA161" t="s">
        <v>30</v>
      </c>
    </row>
    <row r="162" spans="1:27" x14ac:dyDescent="0.25">
      <c r="A162">
        <v>399</v>
      </c>
      <c r="B162" t="s">
        <v>979</v>
      </c>
      <c r="C162" t="s">
        <v>1552</v>
      </c>
      <c r="D162" t="s">
        <v>977</v>
      </c>
      <c r="E162" t="s">
        <v>43</v>
      </c>
      <c r="F162">
        <v>0</v>
      </c>
      <c r="G162" s="7">
        <v>45111</v>
      </c>
      <c r="H162" s="7">
        <v>45156</v>
      </c>
      <c r="I162" s="11">
        <v>69037.440000000002</v>
      </c>
      <c r="J162">
        <v>82</v>
      </c>
      <c r="K162">
        <v>0</v>
      </c>
      <c r="L162">
        <v>0</v>
      </c>
      <c r="M162">
        <v>0</v>
      </c>
      <c r="N162">
        <v>0</v>
      </c>
      <c r="O162" s="11">
        <v>820</v>
      </c>
      <c r="P162" t="s">
        <v>30</v>
      </c>
      <c r="Q162" t="s">
        <v>43</v>
      </c>
      <c r="R162" t="s">
        <v>30</v>
      </c>
      <c r="S162" t="s">
        <v>30</v>
      </c>
      <c r="T162" t="s">
        <v>30</v>
      </c>
      <c r="U162">
        <v>1</v>
      </c>
      <c r="V162">
        <v>236</v>
      </c>
      <c r="W162">
        <v>4</v>
      </c>
      <c r="X162" s="11">
        <v>820</v>
      </c>
      <c r="Y162">
        <v>1</v>
      </c>
      <c r="Z162" t="s">
        <v>30</v>
      </c>
      <c r="AA162" t="s">
        <v>30</v>
      </c>
    </row>
    <row r="163" spans="1:27" x14ac:dyDescent="0.25">
      <c r="A163">
        <v>40</v>
      </c>
      <c r="B163" t="s">
        <v>976</v>
      </c>
      <c r="C163" t="s">
        <v>975</v>
      </c>
      <c r="D163" t="s">
        <v>132</v>
      </c>
      <c r="E163" t="s">
        <v>49</v>
      </c>
      <c r="F163">
        <v>0</v>
      </c>
      <c r="G163" s="7">
        <v>44641</v>
      </c>
      <c r="H163" s="7">
        <v>44644</v>
      </c>
      <c r="I163" s="11">
        <v>130706.36</v>
      </c>
      <c r="J163">
        <v>6</v>
      </c>
      <c r="K163">
        <v>19</v>
      </c>
      <c r="L163">
        <v>1.1299999999999999</v>
      </c>
      <c r="M163">
        <v>0.18</v>
      </c>
      <c r="N163">
        <v>4</v>
      </c>
      <c r="O163" s="11">
        <v>822.05</v>
      </c>
      <c r="P163" t="s">
        <v>30</v>
      </c>
      <c r="Q163" t="s">
        <v>49</v>
      </c>
      <c r="R163" t="s">
        <v>30</v>
      </c>
      <c r="S163" t="s">
        <v>30</v>
      </c>
      <c r="T163" t="s">
        <v>30</v>
      </c>
      <c r="U163">
        <v>1</v>
      </c>
      <c r="V163">
        <v>236</v>
      </c>
      <c r="W163">
        <v>4</v>
      </c>
      <c r="X163" s="11">
        <v>822.05</v>
      </c>
      <c r="Y163">
        <v>1</v>
      </c>
      <c r="Z163" t="s">
        <v>30</v>
      </c>
      <c r="AA163" t="s">
        <v>30</v>
      </c>
    </row>
    <row r="164" spans="1:27" x14ac:dyDescent="0.25">
      <c r="A164">
        <v>196</v>
      </c>
      <c r="B164" t="s">
        <v>974</v>
      </c>
      <c r="C164" t="s">
        <v>973</v>
      </c>
      <c r="D164" t="s">
        <v>36</v>
      </c>
      <c r="E164" t="s">
        <v>32</v>
      </c>
      <c r="F164">
        <v>0</v>
      </c>
      <c r="G164" s="7">
        <v>44796</v>
      </c>
      <c r="H164" s="7">
        <v>44857</v>
      </c>
      <c r="I164" s="11">
        <v>162749.76000000001</v>
      </c>
      <c r="J164">
        <v>1</v>
      </c>
      <c r="K164">
        <v>22</v>
      </c>
      <c r="L164">
        <v>2.88</v>
      </c>
      <c r="M164">
        <v>0</v>
      </c>
      <c r="N164">
        <v>1</v>
      </c>
      <c r="O164" s="11">
        <v>858.4</v>
      </c>
      <c r="P164" t="s">
        <v>30</v>
      </c>
      <c r="Q164" t="s">
        <v>32</v>
      </c>
      <c r="R164" t="s">
        <v>30</v>
      </c>
      <c r="S164" t="s">
        <v>30</v>
      </c>
      <c r="T164" t="s">
        <v>30</v>
      </c>
      <c r="U164">
        <v>1</v>
      </c>
      <c r="V164">
        <v>236</v>
      </c>
      <c r="W164">
        <v>4</v>
      </c>
      <c r="X164" s="11">
        <v>858.4</v>
      </c>
      <c r="Y164">
        <v>1</v>
      </c>
      <c r="Z164" t="s">
        <v>30</v>
      </c>
      <c r="AA164" t="s">
        <v>30</v>
      </c>
    </row>
    <row r="165" spans="1:27" x14ac:dyDescent="0.25">
      <c r="A165">
        <v>470</v>
      </c>
      <c r="B165" t="s">
        <v>972</v>
      </c>
      <c r="C165" t="s">
        <v>1551</v>
      </c>
      <c r="D165" t="s">
        <v>619</v>
      </c>
      <c r="E165" t="s">
        <v>43</v>
      </c>
      <c r="F165">
        <v>0</v>
      </c>
      <c r="G165" s="7">
        <v>45176</v>
      </c>
      <c r="H165" s="7">
        <v>45190</v>
      </c>
      <c r="I165" s="11">
        <v>55818.53</v>
      </c>
      <c r="J165">
        <v>8</v>
      </c>
      <c r="K165">
        <v>20</v>
      </c>
      <c r="L165">
        <v>1.53</v>
      </c>
      <c r="M165">
        <v>0</v>
      </c>
      <c r="N165">
        <v>2</v>
      </c>
      <c r="O165" s="11">
        <v>868.15</v>
      </c>
      <c r="P165" t="s">
        <v>30</v>
      </c>
      <c r="Q165" t="s">
        <v>43</v>
      </c>
      <c r="R165" t="s">
        <v>30</v>
      </c>
      <c r="S165" t="s">
        <v>30</v>
      </c>
      <c r="T165" t="s">
        <v>30</v>
      </c>
      <c r="U165">
        <v>1</v>
      </c>
      <c r="V165">
        <v>236</v>
      </c>
      <c r="W165">
        <v>4</v>
      </c>
      <c r="X165" s="11">
        <v>868.15</v>
      </c>
      <c r="Y165">
        <v>1</v>
      </c>
      <c r="Z165" t="s">
        <v>30</v>
      </c>
      <c r="AA165" t="s">
        <v>30</v>
      </c>
    </row>
    <row r="166" spans="1:27" x14ac:dyDescent="0.25">
      <c r="A166">
        <v>302</v>
      </c>
      <c r="B166" t="s">
        <v>1370</v>
      </c>
      <c r="C166" t="s">
        <v>1369</v>
      </c>
      <c r="D166" t="s">
        <v>906</v>
      </c>
      <c r="E166" t="s">
        <v>32</v>
      </c>
      <c r="F166">
        <v>0</v>
      </c>
      <c r="G166" s="7">
        <v>45061</v>
      </c>
      <c r="H166" s="7">
        <v>45076</v>
      </c>
      <c r="I166" s="11">
        <v>116322.71</v>
      </c>
      <c r="J166">
        <v>13</v>
      </c>
      <c r="K166">
        <v>19</v>
      </c>
      <c r="L166">
        <v>1.31</v>
      </c>
      <c r="M166">
        <v>0.12</v>
      </c>
      <c r="N166">
        <v>3</v>
      </c>
      <c r="O166" s="11">
        <v>868.65</v>
      </c>
      <c r="P166" t="s">
        <v>30</v>
      </c>
      <c r="Q166" t="s">
        <v>32</v>
      </c>
      <c r="R166" t="s">
        <v>30</v>
      </c>
      <c r="S166" t="s">
        <v>30</v>
      </c>
      <c r="T166" t="s">
        <v>30</v>
      </c>
      <c r="U166">
        <v>1</v>
      </c>
      <c r="V166">
        <v>236</v>
      </c>
      <c r="W166">
        <v>4</v>
      </c>
      <c r="X166" s="11">
        <v>868.65</v>
      </c>
      <c r="Y166">
        <v>1</v>
      </c>
      <c r="Z166" t="s">
        <v>30</v>
      </c>
      <c r="AA166" t="s">
        <v>30</v>
      </c>
    </row>
    <row r="167" spans="1:27" x14ac:dyDescent="0.25">
      <c r="A167">
        <v>639</v>
      </c>
      <c r="B167" t="s">
        <v>970</v>
      </c>
      <c r="C167" t="s">
        <v>969</v>
      </c>
      <c r="D167" t="s">
        <v>60</v>
      </c>
      <c r="E167" t="s">
        <v>39</v>
      </c>
      <c r="F167">
        <v>0</v>
      </c>
      <c r="G167" s="7">
        <v>45266</v>
      </c>
      <c r="H167" s="7">
        <v>45364</v>
      </c>
      <c r="I167" s="11">
        <v>147360.29</v>
      </c>
      <c r="J167">
        <v>30</v>
      </c>
      <c r="K167">
        <v>18</v>
      </c>
      <c r="L167">
        <v>0</v>
      </c>
      <c r="M167">
        <v>0.54</v>
      </c>
      <c r="N167">
        <v>0</v>
      </c>
      <c r="O167" s="11">
        <v>869.7</v>
      </c>
      <c r="P167" t="s">
        <v>30</v>
      </c>
      <c r="Q167" t="s">
        <v>39</v>
      </c>
      <c r="R167" t="s">
        <v>30</v>
      </c>
      <c r="S167" t="s">
        <v>30</v>
      </c>
      <c r="T167" t="s">
        <v>30</v>
      </c>
      <c r="U167">
        <v>1</v>
      </c>
      <c r="V167">
        <v>236</v>
      </c>
      <c r="W167">
        <v>4</v>
      </c>
      <c r="X167" s="11">
        <v>869.7</v>
      </c>
      <c r="Y167">
        <v>1</v>
      </c>
      <c r="Z167" t="s">
        <v>30</v>
      </c>
      <c r="AA167" t="s">
        <v>30</v>
      </c>
    </row>
    <row r="168" spans="1:27" x14ac:dyDescent="0.25">
      <c r="A168">
        <v>577</v>
      </c>
      <c r="B168" t="s">
        <v>968</v>
      </c>
      <c r="C168" t="s">
        <v>967</v>
      </c>
      <c r="D168" t="s">
        <v>240</v>
      </c>
      <c r="E168" t="s">
        <v>32</v>
      </c>
      <c r="F168">
        <v>0</v>
      </c>
      <c r="G168" s="7">
        <v>45362</v>
      </c>
      <c r="H168" s="7">
        <v>45380</v>
      </c>
      <c r="I168" s="11">
        <v>98807.99</v>
      </c>
      <c r="J168">
        <v>4</v>
      </c>
      <c r="K168">
        <v>21</v>
      </c>
      <c r="L168">
        <v>1.48</v>
      </c>
      <c r="M168">
        <v>0</v>
      </c>
      <c r="N168">
        <v>4</v>
      </c>
      <c r="O168" s="11">
        <v>871.4</v>
      </c>
      <c r="P168" t="s">
        <v>30</v>
      </c>
      <c r="Q168" t="s">
        <v>32</v>
      </c>
      <c r="R168" t="s">
        <v>30</v>
      </c>
      <c r="S168" t="s">
        <v>30</v>
      </c>
      <c r="T168" t="s">
        <v>30</v>
      </c>
      <c r="U168">
        <v>1</v>
      </c>
      <c r="V168">
        <v>236</v>
      </c>
      <c r="W168">
        <v>4</v>
      </c>
      <c r="X168" s="11">
        <v>871.4</v>
      </c>
      <c r="Y168">
        <v>1</v>
      </c>
      <c r="Z168" t="s">
        <v>30</v>
      </c>
      <c r="AA168" t="s">
        <v>30</v>
      </c>
    </row>
    <row r="169" spans="1:27" x14ac:dyDescent="0.25">
      <c r="A169">
        <v>498</v>
      </c>
      <c r="B169" t="s">
        <v>966</v>
      </c>
      <c r="C169" t="s">
        <v>965</v>
      </c>
      <c r="D169" t="s">
        <v>40</v>
      </c>
      <c r="E169" t="s">
        <v>39</v>
      </c>
      <c r="F169">
        <v>0</v>
      </c>
      <c r="G169" s="7">
        <v>45112</v>
      </c>
      <c r="H169" s="7">
        <v>45180</v>
      </c>
      <c r="I169" s="11">
        <v>93632.85</v>
      </c>
      <c r="J169">
        <v>2</v>
      </c>
      <c r="K169">
        <v>22</v>
      </c>
      <c r="L169">
        <v>1.59</v>
      </c>
      <c r="M169">
        <v>0</v>
      </c>
      <c r="N169">
        <v>1</v>
      </c>
      <c r="O169" s="11">
        <v>884.9</v>
      </c>
      <c r="P169" t="s">
        <v>30</v>
      </c>
      <c r="Q169" t="s">
        <v>39</v>
      </c>
      <c r="R169" t="s">
        <v>30</v>
      </c>
      <c r="S169" t="s">
        <v>30</v>
      </c>
      <c r="T169" t="s">
        <v>30</v>
      </c>
      <c r="U169">
        <v>1</v>
      </c>
      <c r="V169">
        <v>236</v>
      </c>
      <c r="W169">
        <v>4</v>
      </c>
      <c r="X169" s="11">
        <v>884.9</v>
      </c>
      <c r="Y169">
        <v>1</v>
      </c>
      <c r="Z169" t="s">
        <v>30</v>
      </c>
      <c r="AA169" t="s">
        <v>30</v>
      </c>
    </row>
    <row r="170" spans="1:27" x14ac:dyDescent="0.25">
      <c r="A170">
        <v>387</v>
      </c>
      <c r="B170" t="s">
        <v>964</v>
      </c>
      <c r="C170" t="s">
        <v>1550</v>
      </c>
      <c r="D170" t="s">
        <v>219</v>
      </c>
      <c r="E170" t="s">
        <v>39</v>
      </c>
      <c r="F170">
        <v>0</v>
      </c>
      <c r="G170" s="7">
        <v>45119</v>
      </c>
      <c r="H170" s="7">
        <v>45169</v>
      </c>
      <c r="I170" s="11">
        <v>77456.639999999999</v>
      </c>
      <c r="J170">
        <v>92</v>
      </c>
      <c r="K170">
        <v>0</v>
      </c>
      <c r="L170">
        <v>0</v>
      </c>
      <c r="M170">
        <v>0</v>
      </c>
      <c r="N170">
        <v>0</v>
      </c>
      <c r="O170" s="11">
        <v>920</v>
      </c>
      <c r="P170" t="s">
        <v>30</v>
      </c>
      <c r="Q170" t="s">
        <v>39</v>
      </c>
      <c r="R170" t="s">
        <v>30</v>
      </c>
      <c r="S170" t="s">
        <v>30</v>
      </c>
      <c r="T170" t="s">
        <v>30</v>
      </c>
      <c r="U170">
        <v>1</v>
      </c>
      <c r="V170">
        <v>236</v>
      </c>
      <c r="W170">
        <v>4</v>
      </c>
      <c r="X170" s="11">
        <v>920</v>
      </c>
      <c r="Y170">
        <v>1</v>
      </c>
      <c r="Z170" t="s">
        <v>30</v>
      </c>
      <c r="AA170" t="s">
        <v>30</v>
      </c>
    </row>
    <row r="171" spans="1:27" x14ac:dyDescent="0.25">
      <c r="A171">
        <v>362</v>
      </c>
      <c r="B171" t="s">
        <v>962</v>
      </c>
      <c r="C171" t="s">
        <v>961</v>
      </c>
      <c r="D171" t="s">
        <v>515</v>
      </c>
      <c r="E171" t="s">
        <v>43</v>
      </c>
      <c r="F171">
        <v>0</v>
      </c>
      <c r="G171" s="7">
        <v>45015</v>
      </c>
      <c r="H171" s="7">
        <v>45077</v>
      </c>
      <c r="I171" s="11">
        <v>58746.23</v>
      </c>
      <c r="J171">
        <v>13</v>
      </c>
      <c r="K171">
        <v>22</v>
      </c>
      <c r="L171">
        <v>0.92</v>
      </c>
      <c r="M171">
        <v>0.04</v>
      </c>
      <c r="N171">
        <v>3</v>
      </c>
      <c r="O171" s="11">
        <v>932.8</v>
      </c>
      <c r="P171" t="s">
        <v>30</v>
      </c>
      <c r="Q171" t="s">
        <v>43</v>
      </c>
      <c r="R171" t="s">
        <v>30</v>
      </c>
      <c r="S171" t="s">
        <v>30</v>
      </c>
      <c r="T171" t="s">
        <v>30</v>
      </c>
      <c r="U171">
        <v>1</v>
      </c>
      <c r="V171">
        <v>236</v>
      </c>
      <c r="W171">
        <v>4</v>
      </c>
      <c r="X171" s="11">
        <v>932.8</v>
      </c>
      <c r="Y171">
        <v>1</v>
      </c>
      <c r="Z171" t="s">
        <v>30</v>
      </c>
      <c r="AA171" t="s">
        <v>30</v>
      </c>
    </row>
    <row r="172" spans="1:27" x14ac:dyDescent="0.25">
      <c r="A172">
        <v>465</v>
      </c>
      <c r="B172" t="s">
        <v>960</v>
      </c>
      <c r="C172" t="s">
        <v>959</v>
      </c>
      <c r="D172" t="s">
        <v>132</v>
      </c>
      <c r="E172" t="s">
        <v>49</v>
      </c>
      <c r="F172">
        <v>0</v>
      </c>
      <c r="G172" s="7">
        <v>45194</v>
      </c>
      <c r="H172" s="7">
        <v>45205</v>
      </c>
      <c r="I172" s="11">
        <v>119762.1</v>
      </c>
      <c r="J172">
        <v>4</v>
      </c>
      <c r="K172">
        <v>23</v>
      </c>
      <c r="L172">
        <v>1.87</v>
      </c>
      <c r="M172">
        <v>0.05</v>
      </c>
      <c r="N172">
        <v>4</v>
      </c>
      <c r="O172" s="11">
        <v>955.6</v>
      </c>
      <c r="P172" t="s">
        <v>30</v>
      </c>
      <c r="Q172" t="s">
        <v>49</v>
      </c>
      <c r="R172" t="s">
        <v>30</v>
      </c>
      <c r="S172" t="s">
        <v>30</v>
      </c>
      <c r="T172" t="s">
        <v>30</v>
      </c>
      <c r="U172">
        <v>1</v>
      </c>
      <c r="V172">
        <v>236</v>
      </c>
      <c r="W172">
        <v>4</v>
      </c>
      <c r="X172" s="11">
        <v>955.6</v>
      </c>
      <c r="Y172">
        <v>1</v>
      </c>
      <c r="Z172" t="s">
        <v>30</v>
      </c>
      <c r="AA172" t="s">
        <v>30</v>
      </c>
    </row>
    <row r="173" spans="1:27" x14ac:dyDescent="0.25">
      <c r="A173">
        <v>315</v>
      </c>
      <c r="B173" t="s">
        <v>958</v>
      </c>
      <c r="C173" t="s">
        <v>957</v>
      </c>
      <c r="D173" t="s">
        <v>132</v>
      </c>
      <c r="E173" t="s">
        <v>49</v>
      </c>
      <c r="F173">
        <v>0</v>
      </c>
      <c r="G173" s="7">
        <v>45106</v>
      </c>
      <c r="H173" s="7">
        <v>45115</v>
      </c>
      <c r="I173" s="11">
        <v>39201.980000000003</v>
      </c>
      <c r="J173">
        <v>1</v>
      </c>
      <c r="K173">
        <v>26</v>
      </c>
      <c r="L173">
        <v>2.4900000000000002</v>
      </c>
      <c r="M173">
        <v>0</v>
      </c>
      <c r="N173">
        <v>1</v>
      </c>
      <c r="O173" s="11">
        <v>956.95</v>
      </c>
      <c r="P173" t="s">
        <v>30</v>
      </c>
      <c r="Q173" t="s">
        <v>49</v>
      </c>
      <c r="R173" t="s">
        <v>30</v>
      </c>
      <c r="S173" t="s">
        <v>30</v>
      </c>
      <c r="T173" t="s">
        <v>30</v>
      </c>
      <c r="U173">
        <v>1</v>
      </c>
      <c r="V173">
        <v>236</v>
      </c>
      <c r="W173">
        <v>4</v>
      </c>
      <c r="X173" s="11">
        <v>956.95</v>
      </c>
      <c r="Y173">
        <v>1</v>
      </c>
      <c r="Z173" t="s">
        <v>30</v>
      </c>
      <c r="AA173" t="s">
        <v>30</v>
      </c>
    </row>
    <row r="174" spans="1:27" x14ac:dyDescent="0.25">
      <c r="A174">
        <v>464</v>
      </c>
      <c r="B174" t="s">
        <v>956</v>
      </c>
      <c r="C174" t="s">
        <v>955</v>
      </c>
      <c r="D174" t="s">
        <v>132</v>
      </c>
      <c r="E174" t="s">
        <v>49</v>
      </c>
      <c r="F174">
        <v>0</v>
      </c>
      <c r="G174" s="7">
        <v>45181</v>
      </c>
      <c r="H174" s="7">
        <v>45223</v>
      </c>
      <c r="I174" s="11">
        <v>81138.759999999995</v>
      </c>
      <c r="J174">
        <v>5</v>
      </c>
      <c r="K174">
        <v>22</v>
      </c>
      <c r="L174">
        <v>1.51</v>
      </c>
      <c r="M174">
        <v>0</v>
      </c>
      <c r="N174">
        <v>3</v>
      </c>
      <c r="O174" s="11">
        <v>966.1</v>
      </c>
      <c r="P174" t="s">
        <v>30</v>
      </c>
      <c r="Q174" t="s">
        <v>49</v>
      </c>
      <c r="R174" t="s">
        <v>30</v>
      </c>
      <c r="S174" t="s">
        <v>30</v>
      </c>
      <c r="T174" t="s">
        <v>30</v>
      </c>
      <c r="U174">
        <v>1</v>
      </c>
      <c r="V174">
        <v>236</v>
      </c>
      <c r="W174">
        <v>4</v>
      </c>
      <c r="X174" s="11">
        <v>966.1</v>
      </c>
      <c r="Y174">
        <v>1</v>
      </c>
      <c r="Z174" t="s">
        <v>30</v>
      </c>
      <c r="AA174" t="s">
        <v>30</v>
      </c>
    </row>
    <row r="175" spans="1:27" x14ac:dyDescent="0.25">
      <c r="A175">
        <v>555</v>
      </c>
      <c r="B175" t="s">
        <v>954</v>
      </c>
      <c r="C175" t="s">
        <v>953</v>
      </c>
      <c r="D175" t="s">
        <v>60</v>
      </c>
      <c r="E175" t="s">
        <v>39</v>
      </c>
      <c r="F175">
        <v>0</v>
      </c>
      <c r="G175" s="7">
        <v>45261</v>
      </c>
      <c r="H175" s="7">
        <v>45291</v>
      </c>
      <c r="I175" s="11">
        <v>131042.38</v>
      </c>
      <c r="J175">
        <v>32</v>
      </c>
      <c r="K175">
        <v>20</v>
      </c>
      <c r="L175">
        <v>0</v>
      </c>
      <c r="M175">
        <v>0.88</v>
      </c>
      <c r="N175">
        <v>0</v>
      </c>
      <c r="O175" s="11">
        <v>968.4</v>
      </c>
      <c r="P175" t="s">
        <v>30</v>
      </c>
      <c r="Q175" t="s">
        <v>39</v>
      </c>
      <c r="R175" t="s">
        <v>30</v>
      </c>
      <c r="S175" t="s">
        <v>30</v>
      </c>
      <c r="T175" t="s">
        <v>30</v>
      </c>
      <c r="U175">
        <v>1</v>
      </c>
      <c r="V175">
        <v>236</v>
      </c>
      <c r="W175">
        <v>4</v>
      </c>
      <c r="X175" s="11">
        <v>968.4</v>
      </c>
      <c r="Y175">
        <v>1</v>
      </c>
      <c r="Z175" t="s">
        <v>30</v>
      </c>
      <c r="AA175" t="s">
        <v>30</v>
      </c>
    </row>
    <row r="176" spans="1:27" x14ac:dyDescent="0.25">
      <c r="A176">
        <v>283</v>
      </c>
      <c r="B176" t="s">
        <v>952</v>
      </c>
      <c r="C176" t="s">
        <v>951</v>
      </c>
      <c r="D176" t="s">
        <v>679</v>
      </c>
      <c r="E176" t="s">
        <v>43</v>
      </c>
      <c r="F176">
        <v>0</v>
      </c>
      <c r="G176" s="7">
        <v>44943</v>
      </c>
      <c r="H176" s="7">
        <v>45107</v>
      </c>
      <c r="I176" s="11">
        <v>138490.95000000001</v>
      </c>
      <c r="J176">
        <v>1</v>
      </c>
      <c r="K176">
        <v>26</v>
      </c>
      <c r="L176">
        <v>2.75</v>
      </c>
      <c r="M176">
        <v>0</v>
      </c>
      <c r="N176">
        <v>1</v>
      </c>
      <c r="O176" s="11">
        <v>971.25</v>
      </c>
      <c r="P176" t="s">
        <v>30</v>
      </c>
      <c r="Q176" t="s">
        <v>43</v>
      </c>
      <c r="R176" t="s">
        <v>30</v>
      </c>
      <c r="S176" t="s">
        <v>30</v>
      </c>
      <c r="T176" t="s">
        <v>30</v>
      </c>
      <c r="U176">
        <v>1</v>
      </c>
      <c r="V176">
        <v>236</v>
      </c>
      <c r="W176">
        <v>4</v>
      </c>
      <c r="X176" s="11">
        <v>971.25</v>
      </c>
      <c r="Y176">
        <v>1</v>
      </c>
      <c r="Z176" t="s">
        <v>30</v>
      </c>
      <c r="AA176" t="s">
        <v>30</v>
      </c>
    </row>
    <row r="177" spans="1:27" x14ac:dyDescent="0.25">
      <c r="A177">
        <v>166</v>
      </c>
      <c r="B177" t="s">
        <v>950</v>
      </c>
      <c r="C177" t="s">
        <v>1549</v>
      </c>
      <c r="D177" t="s">
        <v>86</v>
      </c>
      <c r="E177" t="s">
        <v>49</v>
      </c>
      <c r="F177">
        <v>0</v>
      </c>
      <c r="G177" s="7">
        <v>44587</v>
      </c>
      <c r="H177" s="7">
        <v>44877</v>
      </c>
      <c r="I177" s="11">
        <v>197270.42</v>
      </c>
      <c r="J177">
        <v>0</v>
      </c>
      <c r="K177">
        <v>27</v>
      </c>
      <c r="L177">
        <v>1.06</v>
      </c>
      <c r="M177">
        <v>0</v>
      </c>
      <c r="N177">
        <v>0</v>
      </c>
      <c r="O177" s="11">
        <v>984.9</v>
      </c>
      <c r="P177" t="s">
        <v>30</v>
      </c>
      <c r="Q177" t="s">
        <v>49</v>
      </c>
      <c r="R177" t="s">
        <v>30</v>
      </c>
      <c r="S177" t="s">
        <v>30</v>
      </c>
      <c r="T177" t="s">
        <v>30</v>
      </c>
      <c r="U177">
        <v>1</v>
      </c>
      <c r="V177">
        <v>236</v>
      </c>
      <c r="W177">
        <v>4</v>
      </c>
      <c r="X177" s="11">
        <v>984.9</v>
      </c>
      <c r="Y177">
        <v>1</v>
      </c>
      <c r="Z177" t="s">
        <v>30</v>
      </c>
      <c r="AA177" t="s">
        <v>30</v>
      </c>
    </row>
    <row r="178" spans="1:27" x14ac:dyDescent="0.25">
      <c r="A178">
        <v>254</v>
      </c>
      <c r="B178" t="s">
        <v>948</v>
      </c>
      <c r="C178" t="s">
        <v>1548</v>
      </c>
      <c r="D178" t="s">
        <v>40</v>
      </c>
      <c r="E178" t="s">
        <v>39</v>
      </c>
      <c r="F178">
        <v>0</v>
      </c>
      <c r="G178" s="7">
        <v>44928</v>
      </c>
      <c r="H178" s="7">
        <v>44962</v>
      </c>
      <c r="I178" s="11">
        <v>391208.39</v>
      </c>
      <c r="J178">
        <v>22</v>
      </c>
      <c r="K178">
        <v>19</v>
      </c>
      <c r="L178">
        <v>0.77</v>
      </c>
      <c r="M178">
        <v>0.37</v>
      </c>
      <c r="N178">
        <v>5</v>
      </c>
      <c r="O178" s="11">
        <v>1045.05</v>
      </c>
      <c r="P178" t="s">
        <v>30</v>
      </c>
      <c r="Q178" t="s">
        <v>39</v>
      </c>
      <c r="R178" t="s">
        <v>30</v>
      </c>
      <c r="S178" t="s">
        <v>30</v>
      </c>
      <c r="T178" t="s">
        <v>30</v>
      </c>
      <c r="U178">
        <v>1</v>
      </c>
      <c r="V178">
        <v>236</v>
      </c>
      <c r="W178">
        <v>4</v>
      </c>
      <c r="X178" s="11">
        <v>1045.05</v>
      </c>
      <c r="Y178">
        <v>1</v>
      </c>
      <c r="Z178" t="s">
        <v>30</v>
      </c>
      <c r="AA178" t="s">
        <v>30</v>
      </c>
    </row>
    <row r="179" spans="1:27" x14ac:dyDescent="0.25">
      <c r="A179">
        <v>36</v>
      </c>
      <c r="B179" t="s">
        <v>946</v>
      </c>
      <c r="C179" t="s">
        <v>945</v>
      </c>
      <c r="D179" t="s">
        <v>95</v>
      </c>
      <c r="E179" t="s">
        <v>43</v>
      </c>
      <c r="F179">
        <v>0</v>
      </c>
      <c r="G179" s="7">
        <v>43975</v>
      </c>
      <c r="H179" s="7">
        <v>44082</v>
      </c>
      <c r="I179" s="11">
        <v>87481.7</v>
      </c>
      <c r="J179">
        <v>9</v>
      </c>
      <c r="K179">
        <v>24</v>
      </c>
      <c r="L179">
        <v>1.34</v>
      </c>
      <c r="M179">
        <v>0.39</v>
      </c>
      <c r="N179">
        <v>5</v>
      </c>
      <c r="O179" s="11">
        <v>1055.1500000000001</v>
      </c>
      <c r="P179" t="s">
        <v>30</v>
      </c>
      <c r="Q179" t="s">
        <v>43</v>
      </c>
      <c r="R179" t="s">
        <v>30</v>
      </c>
      <c r="S179" t="s">
        <v>30</v>
      </c>
      <c r="T179" t="s">
        <v>30</v>
      </c>
      <c r="U179">
        <v>1</v>
      </c>
      <c r="V179">
        <v>236</v>
      </c>
      <c r="W179">
        <v>4</v>
      </c>
      <c r="X179" s="11">
        <v>1055.1500000000001</v>
      </c>
      <c r="Y179">
        <v>1</v>
      </c>
      <c r="Z179" t="s">
        <v>30</v>
      </c>
      <c r="AA179" t="s">
        <v>30</v>
      </c>
    </row>
    <row r="180" spans="1:27" x14ac:dyDescent="0.25">
      <c r="A180">
        <v>431</v>
      </c>
      <c r="B180" t="s">
        <v>944</v>
      </c>
      <c r="C180" t="s">
        <v>943</v>
      </c>
      <c r="D180" t="s">
        <v>132</v>
      </c>
      <c r="E180" t="s">
        <v>49</v>
      </c>
      <c r="F180">
        <v>0</v>
      </c>
      <c r="G180" s="7">
        <v>45133</v>
      </c>
      <c r="H180" s="7">
        <v>45153</v>
      </c>
      <c r="I180" s="11">
        <v>96834.09</v>
      </c>
      <c r="J180">
        <v>3</v>
      </c>
      <c r="K180">
        <v>25</v>
      </c>
      <c r="L180">
        <v>1.77</v>
      </c>
      <c r="M180">
        <v>0</v>
      </c>
      <c r="N180">
        <v>3</v>
      </c>
      <c r="O180" s="11">
        <v>1064.7</v>
      </c>
      <c r="P180" t="s">
        <v>30</v>
      </c>
      <c r="Q180" t="s">
        <v>49</v>
      </c>
      <c r="R180" t="s">
        <v>30</v>
      </c>
      <c r="S180" t="s">
        <v>30</v>
      </c>
      <c r="T180" t="s">
        <v>30</v>
      </c>
      <c r="U180">
        <v>1</v>
      </c>
      <c r="V180">
        <v>236</v>
      </c>
      <c r="W180">
        <v>4</v>
      </c>
      <c r="X180" s="11">
        <v>1064.7</v>
      </c>
      <c r="Y180">
        <v>1</v>
      </c>
      <c r="Z180" t="s">
        <v>30</v>
      </c>
      <c r="AA180" t="s">
        <v>30</v>
      </c>
    </row>
    <row r="181" spans="1:27" x14ac:dyDescent="0.25">
      <c r="A181">
        <v>378</v>
      </c>
      <c r="B181" t="s">
        <v>1368</v>
      </c>
      <c r="C181" t="s">
        <v>1367</v>
      </c>
      <c r="D181" t="s">
        <v>132</v>
      </c>
      <c r="E181" t="s">
        <v>49</v>
      </c>
      <c r="F181">
        <v>0</v>
      </c>
      <c r="G181" s="7">
        <v>45022</v>
      </c>
      <c r="H181" s="7">
        <v>45134</v>
      </c>
      <c r="I181" s="11">
        <v>60249.75</v>
      </c>
      <c r="J181">
        <v>1</v>
      </c>
      <c r="K181">
        <v>30</v>
      </c>
      <c r="L181">
        <v>2.41</v>
      </c>
      <c r="M181">
        <v>0</v>
      </c>
      <c r="N181">
        <v>1</v>
      </c>
      <c r="O181" s="11">
        <v>1072.55</v>
      </c>
      <c r="P181" t="s">
        <v>30</v>
      </c>
      <c r="Q181" t="s">
        <v>49</v>
      </c>
      <c r="R181" t="s">
        <v>30</v>
      </c>
      <c r="S181" t="s">
        <v>30</v>
      </c>
      <c r="T181" t="s">
        <v>30</v>
      </c>
      <c r="U181">
        <v>1</v>
      </c>
      <c r="V181">
        <v>236</v>
      </c>
      <c r="W181">
        <v>4</v>
      </c>
      <c r="X181" s="11">
        <v>1072.55</v>
      </c>
      <c r="Y181">
        <v>1</v>
      </c>
      <c r="Z181" t="s">
        <v>30</v>
      </c>
      <c r="AA181" t="s">
        <v>30</v>
      </c>
    </row>
    <row r="182" spans="1:27" x14ac:dyDescent="0.25">
      <c r="A182">
        <v>280</v>
      </c>
      <c r="B182" t="s">
        <v>942</v>
      </c>
      <c r="C182" t="s">
        <v>941</v>
      </c>
      <c r="D182" t="s">
        <v>121</v>
      </c>
      <c r="E182" t="s">
        <v>32</v>
      </c>
      <c r="F182">
        <v>0</v>
      </c>
      <c r="G182" s="7">
        <v>44870</v>
      </c>
      <c r="H182" s="7">
        <v>45049</v>
      </c>
      <c r="I182" s="11">
        <v>112642.74</v>
      </c>
      <c r="J182">
        <v>4</v>
      </c>
      <c r="K182">
        <v>27</v>
      </c>
      <c r="L182">
        <v>2.13</v>
      </c>
      <c r="M182">
        <v>0</v>
      </c>
      <c r="N182">
        <v>4</v>
      </c>
      <c r="O182" s="11">
        <v>1087.1500000000001</v>
      </c>
      <c r="P182" t="s">
        <v>30</v>
      </c>
      <c r="Q182" t="s">
        <v>32</v>
      </c>
      <c r="R182" t="s">
        <v>30</v>
      </c>
      <c r="S182" t="s">
        <v>30</v>
      </c>
      <c r="T182" t="s">
        <v>30</v>
      </c>
      <c r="U182">
        <v>1</v>
      </c>
      <c r="V182">
        <v>236</v>
      </c>
      <c r="W182">
        <v>4</v>
      </c>
      <c r="X182" s="11">
        <v>1087.1500000000001</v>
      </c>
      <c r="Y182">
        <v>1</v>
      </c>
      <c r="Z182" t="s">
        <v>30</v>
      </c>
      <c r="AA182" t="s">
        <v>30</v>
      </c>
    </row>
    <row r="183" spans="1:27" x14ac:dyDescent="0.25">
      <c r="A183">
        <v>178</v>
      </c>
      <c r="B183" t="s">
        <v>940</v>
      </c>
      <c r="C183" t="s">
        <v>939</v>
      </c>
      <c r="D183" t="s">
        <v>938</v>
      </c>
      <c r="E183" t="s">
        <v>39</v>
      </c>
      <c r="F183">
        <v>0</v>
      </c>
      <c r="G183" s="7">
        <v>44810</v>
      </c>
      <c r="H183" s="7">
        <v>44901</v>
      </c>
      <c r="I183" s="11">
        <v>199136.39</v>
      </c>
      <c r="J183">
        <v>52</v>
      </c>
      <c r="K183">
        <v>0</v>
      </c>
      <c r="L183">
        <v>0</v>
      </c>
      <c r="M183">
        <v>0</v>
      </c>
      <c r="N183">
        <v>19</v>
      </c>
      <c r="O183" s="11">
        <v>1090</v>
      </c>
      <c r="P183" t="s">
        <v>30</v>
      </c>
      <c r="Q183" t="s">
        <v>39</v>
      </c>
      <c r="R183" t="s">
        <v>30</v>
      </c>
      <c r="S183" t="s">
        <v>30</v>
      </c>
      <c r="T183" t="s">
        <v>30</v>
      </c>
      <c r="U183">
        <v>1</v>
      </c>
      <c r="V183">
        <v>236</v>
      </c>
      <c r="W183">
        <v>4</v>
      </c>
      <c r="X183" s="11">
        <v>1090</v>
      </c>
      <c r="Y183">
        <v>1</v>
      </c>
      <c r="Z183" t="s">
        <v>30</v>
      </c>
      <c r="AA183" t="s">
        <v>30</v>
      </c>
    </row>
    <row r="184" spans="1:27" x14ac:dyDescent="0.25">
      <c r="A184">
        <v>16</v>
      </c>
      <c r="B184" t="s">
        <v>937</v>
      </c>
      <c r="C184" t="s">
        <v>936</v>
      </c>
      <c r="D184" t="s">
        <v>95</v>
      </c>
      <c r="E184" t="s">
        <v>43</v>
      </c>
      <c r="F184">
        <v>0</v>
      </c>
      <c r="G184" s="7">
        <v>44172</v>
      </c>
      <c r="H184" s="7">
        <v>44181</v>
      </c>
      <c r="I184" s="11">
        <v>145311.06</v>
      </c>
      <c r="J184">
        <v>20</v>
      </c>
      <c r="K184">
        <v>23</v>
      </c>
      <c r="L184">
        <v>0.32</v>
      </c>
      <c r="M184">
        <v>0.62</v>
      </c>
      <c r="N184">
        <v>5</v>
      </c>
      <c r="O184" s="11">
        <v>1091.7</v>
      </c>
      <c r="P184" t="s">
        <v>30</v>
      </c>
      <c r="Q184" t="s">
        <v>43</v>
      </c>
      <c r="R184" t="s">
        <v>30</v>
      </c>
      <c r="S184" t="s">
        <v>30</v>
      </c>
      <c r="T184" t="s">
        <v>30</v>
      </c>
      <c r="U184">
        <v>1</v>
      </c>
      <c r="V184">
        <v>236</v>
      </c>
      <c r="W184">
        <v>4</v>
      </c>
      <c r="X184" s="11">
        <v>1091.7</v>
      </c>
      <c r="Y184">
        <v>1</v>
      </c>
      <c r="Z184" t="s">
        <v>30</v>
      </c>
      <c r="AA184" t="s">
        <v>30</v>
      </c>
    </row>
    <row r="185" spans="1:27" x14ac:dyDescent="0.25">
      <c r="A185">
        <v>262</v>
      </c>
      <c r="B185" t="s">
        <v>935</v>
      </c>
      <c r="C185" t="s">
        <v>1547</v>
      </c>
      <c r="D185" t="s">
        <v>679</v>
      </c>
      <c r="E185" t="s">
        <v>43</v>
      </c>
      <c r="F185">
        <v>0</v>
      </c>
      <c r="G185" s="7">
        <v>45014</v>
      </c>
      <c r="H185" s="7">
        <v>45047</v>
      </c>
      <c r="I185" s="11">
        <v>177354.93</v>
      </c>
      <c r="J185">
        <v>7</v>
      </c>
      <c r="K185">
        <v>28</v>
      </c>
      <c r="L185">
        <v>1.93</v>
      </c>
      <c r="M185">
        <v>0.24</v>
      </c>
      <c r="N185">
        <v>5</v>
      </c>
      <c r="O185" s="11">
        <v>1179.3499999999999</v>
      </c>
      <c r="P185" t="s">
        <v>30</v>
      </c>
      <c r="Q185" t="s">
        <v>43</v>
      </c>
      <c r="R185" t="s">
        <v>30</v>
      </c>
      <c r="S185" t="s">
        <v>30</v>
      </c>
      <c r="T185" t="s">
        <v>30</v>
      </c>
      <c r="U185">
        <v>1</v>
      </c>
      <c r="V185">
        <v>236</v>
      </c>
      <c r="W185">
        <v>4</v>
      </c>
      <c r="X185" s="11">
        <v>1179.3499999999999</v>
      </c>
      <c r="Y185">
        <v>1</v>
      </c>
      <c r="Z185" t="s">
        <v>30</v>
      </c>
      <c r="AA185" t="s">
        <v>30</v>
      </c>
    </row>
    <row r="186" spans="1:27" x14ac:dyDescent="0.25">
      <c r="A186">
        <v>576</v>
      </c>
      <c r="B186" t="s">
        <v>933</v>
      </c>
      <c r="C186" t="s">
        <v>932</v>
      </c>
      <c r="D186" t="s">
        <v>240</v>
      </c>
      <c r="E186" t="s">
        <v>32</v>
      </c>
      <c r="F186">
        <v>0</v>
      </c>
      <c r="G186" s="7">
        <v>45362</v>
      </c>
      <c r="H186" s="7">
        <v>45399</v>
      </c>
      <c r="I186" s="11">
        <v>132128.74</v>
      </c>
      <c r="J186">
        <v>3</v>
      </c>
      <c r="K186">
        <v>32</v>
      </c>
      <c r="L186">
        <v>2.72</v>
      </c>
      <c r="M186">
        <v>0</v>
      </c>
      <c r="N186">
        <v>3</v>
      </c>
      <c r="O186" s="11">
        <v>1229.5999999999999</v>
      </c>
      <c r="P186" t="s">
        <v>30</v>
      </c>
      <c r="Q186" t="s">
        <v>32</v>
      </c>
      <c r="R186" t="s">
        <v>30</v>
      </c>
      <c r="S186" t="s">
        <v>30</v>
      </c>
      <c r="T186" t="s">
        <v>30</v>
      </c>
      <c r="U186">
        <v>1</v>
      </c>
      <c r="V186">
        <v>236</v>
      </c>
      <c r="W186">
        <v>4</v>
      </c>
      <c r="X186" s="11">
        <v>1229.5999999999999</v>
      </c>
      <c r="Y186">
        <v>1</v>
      </c>
      <c r="Z186" t="s">
        <v>30</v>
      </c>
      <c r="AA186" t="s">
        <v>30</v>
      </c>
    </row>
    <row r="187" spans="1:27" x14ac:dyDescent="0.25">
      <c r="A187">
        <v>285</v>
      </c>
      <c r="B187" t="s">
        <v>931</v>
      </c>
      <c r="C187" t="s">
        <v>930</v>
      </c>
      <c r="D187" t="s">
        <v>679</v>
      </c>
      <c r="E187" t="s">
        <v>43</v>
      </c>
      <c r="F187">
        <v>0</v>
      </c>
      <c r="G187" s="7">
        <v>45037</v>
      </c>
      <c r="H187" s="7">
        <v>45054</v>
      </c>
      <c r="I187" s="11">
        <v>185404.44</v>
      </c>
      <c r="J187">
        <v>10</v>
      </c>
      <c r="K187">
        <v>30</v>
      </c>
      <c r="L187">
        <v>1.88</v>
      </c>
      <c r="M187">
        <v>0.12</v>
      </c>
      <c r="N187">
        <v>5</v>
      </c>
      <c r="O187" s="11">
        <v>1260</v>
      </c>
      <c r="P187" t="s">
        <v>30</v>
      </c>
      <c r="Q187" t="s">
        <v>43</v>
      </c>
      <c r="R187" t="s">
        <v>30</v>
      </c>
      <c r="S187" t="s">
        <v>30</v>
      </c>
      <c r="T187" t="s">
        <v>30</v>
      </c>
      <c r="U187">
        <v>1</v>
      </c>
      <c r="V187">
        <v>236</v>
      </c>
      <c r="W187">
        <v>4</v>
      </c>
      <c r="X187" s="11">
        <v>1260</v>
      </c>
      <c r="Y187">
        <v>1</v>
      </c>
      <c r="Z187" t="s">
        <v>30</v>
      </c>
      <c r="AA187" t="s">
        <v>30</v>
      </c>
    </row>
    <row r="188" spans="1:27" x14ac:dyDescent="0.25">
      <c r="A188">
        <v>286</v>
      </c>
      <c r="B188" t="s">
        <v>929</v>
      </c>
      <c r="C188" t="s">
        <v>928</v>
      </c>
      <c r="D188" t="s">
        <v>679</v>
      </c>
      <c r="E188" t="s">
        <v>43</v>
      </c>
      <c r="F188">
        <v>0</v>
      </c>
      <c r="G188" s="7">
        <v>45017</v>
      </c>
      <c r="H188" s="7">
        <v>45041</v>
      </c>
      <c r="I188" s="11">
        <v>79954.55</v>
      </c>
      <c r="J188">
        <v>6</v>
      </c>
      <c r="K188">
        <v>29</v>
      </c>
      <c r="L188">
        <v>2.99</v>
      </c>
      <c r="M188">
        <v>0</v>
      </c>
      <c r="N188">
        <v>6</v>
      </c>
      <c r="O188" s="11">
        <v>1274.45</v>
      </c>
      <c r="P188" t="s">
        <v>30</v>
      </c>
      <c r="Q188" t="s">
        <v>43</v>
      </c>
      <c r="R188" t="s">
        <v>30</v>
      </c>
      <c r="S188" t="s">
        <v>30</v>
      </c>
      <c r="T188" t="s">
        <v>30</v>
      </c>
      <c r="U188">
        <v>1</v>
      </c>
      <c r="V188">
        <v>236</v>
      </c>
      <c r="W188">
        <v>4</v>
      </c>
      <c r="X188" s="11">
        <v>1274.45</v>
      </c>
      <c r="Y188">
        <v>1</v>
      </c>
      <c r="Z188" t="s">
        <v>30</v>
      </c>
      <c r="AA188" t="s">
        <v>30</v>
      </c>
    </row>
    <row r="189" spans="1:27" x14ac:dyDescent="0.25">
      <c r="A189">
        <v>486</v>
      </c>
      <c r="B189" t="s">
        <v>927</v>
      </c>
      <c r="C189" t="s">
        <v>926</v>
      </c>
      <c r="D189" t="s">
        <v>121</v>
      </c>
      <c r="E189" t="s">
        <v>32</v>
      </c>
      <c r="F189">
        <v>0</v>
      </c>
      <c r="G189" s="7">
        <v>44913</v>
      </c>
      <c r="H189" s="7">
        <v>45037</v>
      </c>
      <c r="I189" s="11">
        <v>163470.57</v>
      </c>
      <c r="J189">
        <v>2</v>
      </c>
      <c r="K189">
        <v>37</v>
      </c>
      <c r="L189">
        <v>3.51</v>
      </c>
      <c r="M189">
        <v>0</v>
      </c>
      <c r="N189">
        <v>2</v>
      </c>
      <c r="O189" s="11">
        <v>1383.05</v>
      </c>
      <c r="P189" t="s">
        <v>30</v>
      </c>
      <c r="Q189" t="s">
        <v>32</v>
      </c>
      <c r="R189" t="s">
        <v>30</v>
      </c>
      <c r="S189" t="s">
        <v>30</v>
      </c>
      <c r="T189" t="s">
        <v>30</v>
      </c>
      <c r="U189">
        <v>1</v>
      </c>
      <c r="V189">
        <v>236</v>
      </c>
      <c r="W189">
        <v>4</v>
      </c>
      <c r="X189" s="11">
        <v>1383.05</v>
      </c>
      <c r="Y189">
        <v>1</v>
      </c>
      <c r="Z189" t="s">
        <v>30</v>
      </c>
      <c r="AA189" t="s">
        <v>30</v>
      </c>
    </row>
    <row r="190" spans="1:27" x14ac:dyDescent="0.25">
      <c r="A190">
        <v>152</v>
      </c>
      <c r="B190" t="s">
        <v>925</v>
      </c>
      <c r="C190" t="s">
        <v>696</v>
      </c>
      <c r="D190" t="s">
        <v>44</v>
      </c>
      <c r="E190" t="s">
        <v>43</v>
      </c>
      <c r="F190">
        <v>0</v>
      </c>
      <c r="G190" s="7">
        <v>44825</v>
      </c>
      <c r="H190" s="7">
        <v>44833</v>
      </c>
      <c r="I190" s="11">
        <v>117706.1</v>
      </c>
      <c r="J190">
        <v>3</v>
      </c>
      <c r="K190">
        <v>32</v>
      </c>
      <c r="L190">
        <v>2.78</v>
      </c>
      <c r="M190">
        <v>0</v>
      </c>
      <c r="N190">
        <v>3</v>
      </c>
      <c r="O190" s="11">
        <v>1385.8</v>
      </c>
      <c r="P190" t="s">
        <v>30</v>
      </c>
      <c r="Q190" t="s">
        <v>43</v>
      </c>
      <c r="R190" t="s">
        <v>30</v>
      </c>
      <c r="S190" t="s">
        <v>30</v>
      </c>
      <c r="T190" t="s">
        <v>30</v>
      </c>
      <c r="U190">
        <v>1</v>
      </c>
      <c r="V190">
        <v>236</v>
      </c>
      <c r="W190">
        <v>4</v>
      </c>
      <c r="X190" s="11">
        <v>1385.8</v>
      </c>
      <c r="Y190">
        <v>1</v>
      </c>
      <c r="Z190" t="s">
        <v>30</v>
      </c>
      <c r="AA190" t="s">
        <v>30</v>
      </c>
    </row>
    <row r="191" spans="1:27" x14ac:dyDescent="0.25">
      <c r="A191">
        <v>448</v>
      </c>
      <c r="B191" t="s">
        <v>924</v>
      </c>
      <c r="C191" t="s">
        <v>923</v>
      </c>
      <c r="D191" t="s">
        <v>860</v>
      </c>
      <c r="E191" t="s">
        <v>43</v>
      </c>
      <c r="F191">
        <v>0</v>
      </c>
      <c r="G191" s="7">
        <v>45190</v>
      </c>
      <c r="H191" s="7">
        <v>45208</v>
      </c>
      <c r="I191" s="11">
        <v>52760.78</v>
      </c>
      <c r="J191">
        <v>26</v>
      </c>
      <c r="K191">
        <v>30</v>
      </c>
      <c r="L191">
        <v>1.26</v>
      </c>
      <c r="M191">
        <v>0.5</v>
      </c>
      <c r="N191">
        <v>2</v>
      </c>
      <c r="O191" s="11">
        <v>1386.1</v>
      </c>
      <c r="P191" t="s">
        <v>30</v>
      </c>
      <c r="Q191" t="s">
        <v>43</v>
      </c>
      <c r="R191" t="s">
        <v>30</v>
      </c>
      <c r="S191" t="s">
        <v>30</v>
      </c>
      <c r="T191" t="s">
        <v>30</v>
      </c>
      <c r="U191">
        <v>1</v>
      </c>
      <c r="V191">
        <v>236</v>
      </c>
      <c r="W191">
        <v>4</v>
      </c>
      <c r="X191" s="11">
        <v>1386.1</v>
      </c>
      <c r="Y191">
        <v>1</v>
      </c>
      <c r="Z191" t="s">
        <v>30</v>
      </c>
      <c r="AA191" t="s">
        <v>30</v>
      </c>
    </row>
    <row r="192" spans="1:27" x14ac:dyDescent="0.25">
      <c r="A192">
        <v>452</v>
      </c>
      <c r="B192" t="s">
        <v>922</v>
      </c>
      <c r="C192" t="s">
        <v>1546</v>
      </c>
      <c r="D192" t="s">
        <v>77</v>
      </c>
      <c r="E192" t="s">
        <v>32</v>
      </c>
      <c r="F192">
        <v>0</v>
      </c>
      <c r="G192" s="7">
        <v>45154</v>
      </c>
      <c r="H192" s="7">
        <v>45167</v>
      </c>
      <c r="I192" s="11">
        <v>99634.17</v>
      </c>
      <c r="J192">
        <v>54</v>
      </c>
      <c r="K192">
        <v>24</v>
      </c>
      <c r="L192">
        <v>0.31</v>
      </c>
      <c r="M192">
        <v>1.1299999999999999</v>
      </c>
      <c r="N192">
        <v>2</v>
      </c>
      <c r="O192" s="11">
        <v>1399.2</v>
      </c>
      <c r="P192" t="s">
        <v>30</v>
      </c>
      <c r="Q192" t="s">
        <v>32</v>
      </c>
      <c r="R192" t="s">
        <v>30</v>
      </c>
      <c r="S192" t="s">
        <v>30</v>
      </c>
      <c r="T192" t="s">
        <v>30</v>
      </c>
      <c r="U192">
        <v>1</v>
      </c>
      <c r="V192">
        <v>236</v>
      </c>
      <c r="W192">
        <v>4</v>
      </c>
      <c r="X192" s="11">
        <v>1399.2</v>
      </c>
      <c r="Y192">
        <v>1</v>
      </c>
      <c r="Z192" t="s">
        <v>30</v>
      </c>
      <c r="AA192" t="s">
        <v>30</v>
      </c>
    </row>
    <row r="193" spans="1:27" x14ac:dyDescent="0.25">
      <c r="A193">
        <v>222</v>
      </c>
      <c r="B193" t="s">
        <v>920</v>
      </c>
      <c r="C193" t="s">
        <v>919</v>
      </c>
      <c r="D193" t="s">
        <v>44</v>
      </c>
      <c r="E193" t="s">
        <v>43</v>
      </c>
      <c r="F193">
        <v>0</v>
      </c>
      <c r="G193" s="7">
        <v>44835</v>
      </c>
      <c r="H193" s="7">
        <v>44865</v>
      </c>
      <c r="I193" s="11">
        <v>279042.89</v>
      </c>
      <c r="J193">
        <v>3</v>
      </c>
      <c r="K193">
        <v>33</v>
      </c>
      <c r="L193">
        <v>2.8</v>
      </c>
      <c r="M193">
        <v>0</v>
      </c>
      <c r="N193">
        <v>3</v>
      </c>
      <c r="O193" s="11">
        <v>1418</v>
      </c>
      <c r="P193" t="s">
        <v>30</v>
      </c>
      <c r="Q193" t="s">
        <v>43</v>
      </c>
      <c r="R193" t="s">
        <v>30</v>
      </c>
      <c r="S193" t="s">
        <v>30</v>
      </c>
      <c r="T193" t="s">
        <v>30</v>
      </c>
      <c r="U193">
        <v>1</v>
      </c>
      <c r="V193">
        <v>236</v>
      </c>
      <c r="W193">
        <v>4</v>
      </c>
      <c r="X193" s="11">
        <v>1418</v>
      </c>
      <c r="Y193">
        <v>1</v>
      </c>
      <c r="Z193" t="s">
        <v>30</v>
      </c>
      <c r="AA193" t="s">
        <v>30</v>
      </c>
    </row>
    <row r="194" spans="1:27" x14ac:dyDescent="0.25">
      <c r="A194">
        <v>450</v>
      </c>
      <c r="B194" t="s">
        <v>918</v>
      </c>
      <c r="C194" t="s">
        <v>917</v>
      </c>
      <c r="D194" t="s">
        <v>619</v>
      </c>
      <c r="E194" t="s">
        <v>43</v>
      </c>
      <c r="F194">
        <v>0</v>
      </c>
      <c r="G194" s="7">
        <v>45128</v>
      </c>
      <c r="H194" s="7">
        <v>45190</v>
      </c>
      <c r="I194" s="11">
        <v>51863.45</v>
      </c>
      <c r="J194">
        <v>18</v>
      </c>
      <c r="K194">
        <v>32</v>
      </c>
      <c r="L194">
        <v>1.7</v>
      </c>
      <c r="M194">
        <v>0.28000000000000003</v>
      </c>
      <c r="N194">
        <v>6</v>
      </c>
      <c r="O194" s="11">
        <v>1428.9</v>
      </c>
      <c r="P194" t="s">
        <v>30</v>
      </c>
      <c r="Q194" t="s">
        <v>43</v>
      </c>
      <c r="R194" t="s">
        <v>30</v>
      </c>
      <c r="S194" t="s">
        <v>30</v>
      </c>
      <c r="T194" t="s">
        <v>30</v>
      </c>
      <c r="U194">
        <v>1</v>
      </c>
      <c r="V194">
        <v>236</v>
      </c>
      <c r="W194">
        <v>4</v>
      </c>
      <c r="X194" s="11">
        <v>1428.9</v>
      </c>
      <c r="Y194">
        <v>1</v>
      </c>
      <c r="Z194" t="s">
        <v>30</v>
      </c>
      <c r="AA194" t="s">
        <v>30</v>
      </c>
    </row>
    <row r="195" spans="1:27" x14ac:dyDescent="0.25">
      <c r="A195">
        <v>188</v>
      </c>
      <c r="B195" t="s">
        <v>916</v>
      </c>
      <c r="C195" t="s">
        <v>1545</v>
      </c>
      <c r="D195" t="s">
        <v>98</v>
      </c>
      <c r="E195" t="s">
        <v>39</v>
      </c>
      <c r="F195">
        <v>0</v>
      </c>
      <c r="G195" s="7">
        <v>44876</v>
      </c>
      <c r="H195" s="7">
        <v>44915</v>
      </c>
      <c r="I195" s="11">
        <v>179142.09</v>
      </c>
      <c r="J195">
        <v>99</v>
      </c>
      <c r="K195">
        <v>0</v>
      </c>
      <c r="L195">
        <v>0</v>
      </c>
      <c r="M195">
        <v>0</v>
      </c>
      <c r="N195">
        <v>16</v>
      </c>
      <c r="O195" s="11">
        <v>1470</v>
      </c>
      <c r="P195" t="s">
        <v>30</v>
      </c>
      <c r="Q195" t="s">
        <v>39</v>
      </c>
      <c r="R195" t="s">
        <v>30</v>
      </c>
      <c r="S195" t="s">
        <v>30</v>
      </c>
      <c r="T195" t="s">
        <v>30</v>
      </c>
      <c r="U195">
        <v>1</v>
      </c>
      <c r="V195">
        <v>236</v>
      </c>
      <c r="W195">
        <v>4</v>
      </c>
      <c r="X195" s="11">
        <v>1470</v>
      </c>
      <c r="Y195">
        <v>1</v>
      </c>
      <c r="Z195" t="s">
        <v>30</v>
      </c>
      <c r="AA195" t="s">
        <v>30</v>
      </c>
    </row>
    <row r="196" spans="1:27" x14ac:dyDescent="0.25">
      <c r="A196">
        <v>571</v>
      </c>
      <c r="B196" t="s">
        <v>914</v>
      </c>
      <c r="C196" t="s">
        <v>913</v>
      </c>
      <c r="D196" t="s">
        <v>247</v>
      </c>
      <c r="E196" t="s">
        <v>39</v>
      </c>
      <c r="F196">
        <v>0</v>
      </c>
      <c r="G196" s="7">
        <v>45317</v>
      </c>
      <c r="H196" s="7">
        <v>45379</v>
      </c>
      <c r="I196" s="11">
        <v>216219.24</v>
      </c>
      <c r="J196">
        <v>28</v>
      </c>
      <c r="K196">
        <v>32</v>
      </c>
      <c r="L196">
        <v>0.7</v>
      </c>
      <c r="M196">
        <v>0.67</v>
      </c>
      <c r="N196">
        <v>4</v>
      </c>
      <c r="O196" s="11">
        <v>1473.85</v>
      </c>
      <c r="P196" t="s">
        <v>30</v>
      </c>
      <c r="Q196" t="s">
        <v>39</v>
      </c>
      <c r="R196" t="s">
        <v>30</v>
      </c>
      <c r="S196" t="s">
        <v>30</v>
      </c>
      <c r="T196" t="s">
        <v>30</v>
      </c>
      <c r="U196">
        <v>1</v>
      </c>
      <c r="V196">
        <v>236</v>
      </c>
      <c r="W196">
        <v>4</v>
      </c>
      <c r="X196" s="11">
        <v>1473.85</v>
      </c>
      <c r="Y196">
        <v>1</v>
      </c>
      <c r="Z196" t="s">
        <v>30</v>
      </c>
      <c r="AA196" t="s">
        <v>30</v>
      </c>
    </row>
    <row r="197" spans="1:27" x14ac:dyDescent="0.25">
      <c r="A197">
        <v>99</v>
      </c>
      <c r="B197" t="s">
        <v>912</v>
      </c>
      <c r="C197" t="s">
        <v>911</v>
      </c>
      <c r="D197" t="s">
        <v>36</v>
      </c>
      <c r="E197" t="s">
        <v>32</v>
      </c>
      <c r="F197">
        <v>0</v>
      </c>
      <c r="G197" s="7">
        <v>44440</v>
      </c>
      <c r="H197" s="7">
        <v>44469</v>
      </c>
      <c r="I197" s="11">
        <v>109838.63</v>
      </c>
      <c r="J197">
        <v>4</v>
      </c>
      <c r="K197">
        <v>38</v>
      </c>
      <c r="L197">
        <v>4.55</v>
      </c>
      <c r="M197">
        <v>0</v>
      </c>
      <c r="N197">
        <v>4</v>
      </c>
      <c r="O197" s="11">
        <v>1550.25</v>
      </c>
      <c r="P197" t="s">
        <v>30</v>
      </c>
      <c r="Q197" t="s">
        <v>32</v>
      </c>
      <c r="R197" t="s">
        <v>30</v>
      </c>
      <c r="S197" t="s">
        <v>30</v>
      </c>
      <c r="T197" t="s">
        <v>30</v>
      </c>
      <c r="U197">
        <v>1</v>
      </c>
      <c r="V197">
        <v>236</v>
      </c>
      <c r="W197">
        <v>4</v>
      </c>
      <c r="X197" s="11">
        <v>1550.25</v>
      </c>
      <c r="Y197">
        <v>1</v>
      </c>
      <c r="Z197" t="s">
        <v>30</v>
      </c>
      <c r="AA197" t="s">
        <v>30</v>
      </c>
    </row>
    <row r="198" spans="1:27" x14ac:dyDescent="0.25">
      <c r="A198">
        <v>122</v>
      </c>
      <c r="B198" t="s">
        <v>910</v>
      </c>
      <c r="C198" t="s">
        <v>909</v>
      </c>
      <c r="D198" t="s">
        <v>167</v>
      </c>
      <c r="E198" t="s">
        <v>32</v>
      </c>
      <c r="F198">
        <v>0</v>
      </c>
      <c r="G198" s="7">
        <v>44440</v>
      </c>
      <c r="H198" s="7">
        <v>44816</v>
      </c>
      <c r="I198" s="11">
        <v>109408.44</v>
      </c>
      <c r="J198">
        <v>2</v>
      </c>
      <c r="K198">
        <v>41</v>
      </c>
      <c r="L198">
        <v>2.25</v>
      </c>
      <c r="M198">
        <v>0</v>
      </c>
      <c r="N198">
        <v>2</v>
      </c>
      <c r="O198" s="11">
        <v>1557.5</v>
      </c>
      <c r="P198" t="s">
        <v>30</v>
      </c>
      <c r="Q198" t="s">
        <v>32</v>
      </c>
      <c r="R198" t="s">
        <v>30</v>
      </c>
      <c r="S198" t="s">
        <v>30</v>
      </c>
      <c r="T198" t="s">
        <v>30</v>
      </c>
      <c r="U198">
        <v>1</v>
      </c>
      <c r="V198">
        <v>236</v>
      </c>
      <c r="W198">
        <v>4</v>
      </c>
      <c r="X198" s="11">
        <v>1557.5</v>
      </c>
      <c r="Y198">
        <v>1</v>
      </c>
      <c r="Z198" t="s">
        <v>30</v>
      </c>
      <c r="AA198" t="s">
        <v>30</v>
      </c>
    </row>
    <row r="199" spans="1:27" x14ac:dyDescent="0.25">
      <c r="A199">
        <v>303</v>
      </c>
      <c r="B199" t="s">
        <v>908</v>
      </c>
      <c r="C199" t="s">
        <v>1544</v>
      </c>
      <c r="D199" t="s">
        <v>906</v>
      </c>
      <c r="E199" t="s">
        <v>32</v>
      </c>
      <c r="F199">
        <v>0</v>
      </c>
      <c r="G199" s="7">
        <v>45075</v>
      </c>
      <c r="H199" s="7">
        <v>45096</v>
      </c>
      <c r="I199" s="11">
        <v>235341.77</v>
      </c>
      <c r="J199">
        <v>18</v>
      </c>
      <c r="K199">
        <v>34</v>
      </c>
      <c r="L199">
        <v>2.2000000000000002</v>
      </c>
      <c r="M199">
        <v>0.16</v>
      </c>
      <c r="N199">
        <v>8</v>
      </c>
      <c r="O199" s="11">
        <v>1585.2</v>
      </c>
      <c r="P199" t="s">
        <v>30</v>
      </c>
      <c r="Q199" t="s">
        <v>32</v>
      </c>
      <c r="R199" t="s">
        <v>30</v>
      </c>
      <c r="S199" t="s">
        <v>30</v>
      </c>
      <c r="T199" t="s">
        <v>30</v>
      </c>
      <c r="U199">
        <v>1</v>
      </c>
      <c r="V199">
        <v>236</v>
      </c>
      <c r="W199">
        <v>4</v>
      </c>
      <c r="X199" s="11">
        <v>1585.2</v>
      </c>
      <c r="Y199">
        <v>1</v>
      </c>
      <c r="Z199" t="s">
        <v>30</v>
      </c>
      <c r="AA199" t="s">
        <v>30</v>
      </c>
    </row>
    <row r="200" spans="1:27" x14ac:dyDescent="0.25">
      <c r="A200">
        <v>131</v>
      </c>
      <c r="B200" t="s">
        <v>905</v>
      </c>
      <c r="C200" t="s">
        <v>904</v>
      </c>
      <c r="D200" t="s">
        <v>167</v>
      </c>
      <c r="E200" t="s">
        <v>32</v>
      </c>
      <c r="F200">
        <v>0</v>
      </c>
      <c r="G200" s="7">
        <v>44805</v>
      </c>
      <c r="H200" s="7">
        <v>44860</v>
      </c>
      <c r="I200" s="11">
        <v>227343.49</v>
      </c>
      <c r="J200">
        <v>8</v>
      </c>
      <c r="K200">
        <v>33</v>
      </c>
      <c r="L200">
        <v>2.9</v>
      </c>
      <c r="M200">
        <v>0</v>
      </c>
      <c r="N200">
        <v>7</v>
      </c>
      <c r="O200" s="11">
        <v>1599</v>
      </c>
      <c r="P200" t="s">
        <v>30</v>
      </c>
      <c r="Q200" t="s">
        <v>32</v>
      </c>
      <c r="R200" t="s">
        <v>30</v>
      </c>
      <c r="S200" t="s">
        <v>30</v>
      </c>
      <c r="T200" t="s">
        <v>30</v>
      </c>
      <c r="U200">
        <v>1</v>
      </c>
      <c r="V200">
        <v>236</v>
      </c>
      <c r="W200">
        <v>4</v>
      </c>
      <c r="X200" s="11">
        <v>1599</v>
      </c>
      <c r="Y200">
        <v>1</v>
      </c>
      <c r="Z200" t="s">
        <v>30</v>
      </c>
      <c r="AA200" t="s">
        <v>30</v>
      </c>
    </row>
    <row r="201" spans="1:27" x14ac:dyDescent="0.25">
      <c r="A201">
        <v>112</v>
      </c>
      <c r="B201" t="s">
        <v>903</v>
      </c>
      <c r="C201" t="s">
        <v>902</v>
      </c>
      <c r="D201" t="s">
        <v>672</v>
      </c>
      <c r="E201" t="s">
        <v>49</v>
      </c>
      <c r="F201">
        <v>0</v>
      </c>
      <c r="G201" s="7">
        <v>43935</v>
      </c>
      <c r="H201" s="7">
        <v>44530</v>
      </c>
      <c r="I201" s="11">
        <v>288140.87</v>
      </c>
      <c r="J201">
        <v>5</v>
      </c>
      <c r="K201">
        <v>38</v>
      </c>
      <c r="L201">
        <v>3.59</v>
      </c>
      <c r="M201">
        <v>0.05</v>
      </c>
      <c r="N201">
        <v>2</v>
      </c>
      <c r="O201" s="11">
        <v>1647.65</v>
      </c>
      <c r="P201" t="s">
        <v>30</v>
      </c>
      <c r="Q201" t="s">
        <v>49</v>
      </c>
      <c r="R201" t="s">
        <v>30</v>
      </c>
      <c r="S201" t="s">
        <v>30</v>
      </c>
      <c r="T201" t="s">
        <v>30</v>
      </c>
      <c r="U201">
        <v>1</v>
      </c>
      <c r="V201">
        <v>236</v>
      </c>
      <c r="W201">
        <v>4</v>
      </c>
      <c r="X201" s="11">
        <v>1647.65</v>
      </c>
      <c r="Y201">
        <v>1</v>
      </c>
      <c r="Z201" t="s">
        <v>30</v>
      </c>
      <c r="AA201" t="s">
        <v>30</v>
      </c>
    </row>
    <row r="202" spans="1:27" x14ac:dyDescent="0.25">
      <c r="A202">
        <v>117</v>
      </c>
      <c r="B202" t="s">
        <v>901</v>
      </c>
      <c r="C202" t="s">
        <v>900</v>
      </c>
      <c r="D202" t="s">
        <v>167</v>
      </c>
      <c r="E202" t="s">
        <v>32</v>
      </c>
      <c r="F202">
        <v>0</v>
      </c>
      <c r="G202" s="7">
        <v>44440</v>
      </c>
      <c r="H202" s="7">
        <v>44804</v>
      </c>
      <c r="I202" s="11">
        <v>100902.09</v>
      </c>
      <c r="J202">
        <v>5</v>
      </c>
      <c r="K202">
        <v>44</v>
      </c>
      <c r="L202">
        <v>1.98</v>
      </c>
      <c r="M202">
        <v>0</v>
      </c>
      <c r="N202">
        <v>4</v>
      </c>
      <c r="O202" s="11">
        <v>1707.8</v>
      </c>
      <c r="P202" t="s">
        <v>30</v>
      </c>
      <c r="Q202" t="s">
        <v>32</v>
      </c>
      <c r="R202" t="s">
        <v>30</v>
      </c>
      <c r="S202" t="s">
        <v>30</v>
      </c>
      <c r="T202" t="s">
        <v>30</v>
      </c>
      <c r="U202">
        <v>1</v>
      </c>
      <c r="V202">
        <v>236</v>
      </c>
      <c r="W202">
        <v>4</v>
      </c>
      <c r="X202" s="11">
        <v>1707.8</v>
      </c>
      <c r="Y202">
        <v>1</v>
      </c>
      <c r="Z202" t="s">
        <v>30</v>
      </c>
      <c r="AA202" t="s">
        <v>30</v>
      </c>
    </row>
    <row r="203" spans="1:27" x14ac:dyDescent="0.25">
      <c r="A203">
        <v>458</v>
      </c>
      <c r="B203" t="s">
        <v>1366</v>
      </c>
      <c r="C203" t="s">
        <v>1365</v>
      </c>
      <c r="D203" t="s">
        <v>147</v>
      </c>
      <c r="E203" t="s">
        <v>32</v>
      </c>
      <c r="F203">
        <v>0</v>
      </c>
      <c r="G203" s="7">
        <v>45077</v>
      </c>
      <c r="H203" s="7">
        <v>45223</v>
      </c>
      <c r="I203" s="11">
        <v>132771.70000000001</v>
      </c>
      <c r="J203">
        <v>6</v>
      </c>
      <c r="K203">
        <v>42</v>
      </c>
      <c r="L203">
        <v>4.0599999999999996</v>
      </c>
      <c r="M203">
        <v>0</v>
      </c>
      <c r="N203">
        <v>6</v>
      </c>
      <c r="O203" s="11">
        <v>1723.3</v>
      </c>
      <c r="P203" t="s">
        <v>30</v>
      </c>
      <c r="Q203" t="s">
        <v>32</v>
      </c>
      <c r="R203" t="s">
        <v>30</v>
      </c>
      <c r="S203" t="s">
        <v>30</v>
      </c>
      <c r="T203" t="s">
        <v>30</v>
      </c>
      <c r="U203">
        <v>1</v>
      </c>
      <c r="V203">
        <v>236</v>
      </c>
      <c r="W203">
        <v>4</v>
      </c>
      <c r="X203" s="11">
        <v>1723.3</v>
      </c>
      <c r="Y203">
        <v>1</v>
      </c>
      <c r="Z203" t="s">
        <v>30</v>
      </c>
      <c r="AA203" t="s">
        <v>30</v>
      </c>
    </row>
    <row r="204" spans="1:27" x14ac:dyDescent="0.25">
      <c r="A204">
        <v>638</v>
      </c>
      <c r="B204" t="s">
        <v>899</v>
      </c>
      <c r="C204" t="s">
        <v>898</v>
      </c>
      <c r="D204" t="s">
        <v>543</v>
      </c>
      <c r="E204" t="s">
        <v>43</v>
      </c>
      <c r="F204">
        <v>0</v>
      </c>
      <c r="G204" s="7">
        <v>45523</v>
      </c>
      <c r="H204" s="7">
        <v>45523</v>
      </c>
      <c r="I204" s="11">
        <v>91225.45</v>
      </c>
      <c r="J204">
        <v>59</v>
      </c>
      <c r="K204">
        <v>32</v>
      </c>
      <c r="L204">
        <v>0.62</v>
      </c>
      <c r="M204">
        <v>1</v>
      </c>
      <c r="N204">
        <v>3</v>
      </c>
      <c r="O204" s="11">
        <v>1729.1</v>
      </c>
      <c r="P204" t="s">
        <v>30</v>
      </c>
      <c r="Q204" t="s">
        <v>43</v>
      </c>
      <c r="R204" t="s">
        <v>30</v>
      </c>
      <c r="S204" t="s">
        <v>30</v>
      </c>
      <c r="T204" t="s">
        <v>30</v>
      </c>
      <c r="U204">
        <v>1</v>
      </c>
      <c r="V204">
        <v>236</v>
      </c>
      <c r="W204">
        <v>4</v>
      </c>
      <c r="X204" s="11">
        <v>1729.1</v>
      </c>
      <c r="Y204">
        <v>1</v>
      </c>
      <c r="Z204" t="s">
        <v>30</v>
      </c>
      <c r="AA204" t="s">
        <v>30</v>
      </c>
    </row>
    <row r="205" spans="1:27" x14ac:dyDescent="0.25">
      <c r="A205">
        <v>546</v>
      </c>
      <c r="B205" t="s">
        <v>1364</v>
      </c>
      <c r="C205" t="s">
        <v>1363</v>
      </c>
      <c r="D205" t="s">
        <v>1362</v>
      </c>
      <c r="E205" t="s">
        <v>43</v>
      </c>
      <c r="F205">
        <v>0</v>
      </c>
      <c r="G205" s="7">
        <v>45222</v>
      </c>
      <c r="H205" s="7">
        <v>45254</v>
      </c>
      <c r="I205" s="11">
        <v>304201.34999999998</v>
      </c>
      <c r="J205">
        <v>9</v>
      </c>
      <c r="K205">
        <v>41</v>
      </c>
      <c r="L205">
        <v>3</v>
      </c>
      <c r="M205">
        <v>0.12</v>
      </c>
      <c r="N205">
        <v>8</v>
      </c>
      <c r="O205" s="11">
        <v>1731.6</v>
      </c>
      <c r="P205" t="s">
        <v>30</v>
      </c>
      <c r="Q205" t="s">
        <v>43</v>
      </c>
      <c r="R205" t="s">
        <v>30</v>
      </c>
      <c r="S205" t="s">
        <v>30</v>
      </c>
      <c r="T205" t="s">
        <v>30</v>
      </c>
      <c r="U205">
        <v>1</v>
      </c>
      <c r="V205">
        <v>236</v>
      </c>
      <c r="W205">
        <v>4</v>
      </c>
      <c r="X205" s="11">
        <v>1731.6</v>
      </c>
      <c r="Y205">
        <v>1</v>
      </c>
      <c r="Z205" t="s">
        <v>30</v>
      </c>
      <c r="AA205" t="s">
        <v>30</v>
      </c>
    </row>
    <row r="206" spans="1:27" x14ac:dyDescent="0.25">
      <c r="A206">
        <v>37</v>
      </c>
      <c r="B206" t="s">
        <v>897</v>
      </c>
      <c r="C206" t="s">
        <v>896</v>
      </c>
      <c r="D206" t="s">
        <v>95</v>
      </c>
      <c r="E206" t="s">
        <v>43</v>
      </c>
      <c r="F206">
        <v>0</v>
      </c>
      <c r="G206" s="7">
        <v>43961</v>
      </c>
      <c r="H206" s="7">
        <v>43974</v>
      </c>
      <c r="I206" s="11">
        <v>117575.24</v>
      </c>
      <c r="J206">
        <v>15</v>
      </c>
      <c r="K206">
        <v>39</v>
      </c>
      <c r="L206">
        <v>1.99</v>
      </c>
      <c r="M206">
        <v>0.13</v>
      </c>
      <c r="N206">
        <v>10</v>
      </c>
      <c r="O206" s="11">
        <v>1736.6</v>
      </c>
      <c r="P206" t="s">
        <v>30</v>
      </c>
      <c r="Q206" t="s">
        <v>43</v>
      </c>
      <c r="R206" t="s">
        <v>30</v>
      </c>
      <c r="S206" t="s">
        <v>30</v>
      </c>
      <c r="T206" t="s">
        <v>30</v>
      </c>
      <c r="U206">
        <v>1</v>
      </c>
      <c r="V206">
        <v>236</v>
      </c>
      <c r="W206">
        <v>4</v>
      </c>
      <c r="X206" s="11">
        <v>1736.6</v>
      </c>
      <c r="Y206">
        <v>1</v>
      </c>
      <c r="Z206" t="s">
        <v>30</v>
      </c>
      <c r="AA206" t="s">
        <v>30</v>
      </c>
    </row>
    <row r="207" spans="1:27" x14ac:dyDescent="0.25">
      <c r="A207">
        <v>252</v>
      </c>
      <c r="B207" t="s">
        <v>1361</v>
      </c>
      <c r="C207" t="s">
        <v>1360</v>
      </c>
      <c r="D207" t="s">
        <v>121</v>
      </c>
      <c r="E207" t="s">
        <v>32</v>
      </c>
      <c r="F207">
        <v>0</v>
      </c>
      <c r="G207" s="7">
        <v>44972</v>
      </c>
      <c r="H207" s="7">
        <v>45044</v>
      </c>
      <c r="I207" s="11">
        <v>216921.22</v>
      </c>
      <c r="J207">
        <v>10</v>
      </c>
      <c r="K207">
        <v>41</v>
      </c>
      <c r="L207">
        <v>3.13</v>
      </c>
      <c r="M207">
        <v>0.19</v>
      </c>
      <c r="N207">
        <v>9</v>
      </c>
      <c r="O207" s="11">
        <v>1782.6</v>
      </c>
      <c r="P207" t="s">
        <v>30</v>
      </c>
      <c r="Q207" t="s">
        <v>32</v>
      </c>
      <c r="R207" t="s">
        <v>30</v>
      </c>
      <c r="S207" t="s">
        <v>30</v>
      </c>
      <c r="T207" t="s">
        <v>30</v>
      </c>
      <c r="U207">
        <v>1</v>
      </c>
      <c r="V207">
        <v>236</v>
      </c>
      <c r="W207">
        <v>4</v>
      </c>
      <c r="X207" s="11">
        <v>1782.6</v>
      </c>
      <c r="Y207">
        <v>1</v>
      </c>
      <c r="Z207" t="s">
        <v>30</v>
      </c>
      <c r="AA207" t="s">
        <v>30</v>
      </c>
    </row>
    <row r="208" spans="1:27" x14ac:dyDescent="0.25">
      <c r="A208">
        <v>434</v>
      </c>
      <c r="B208" t="s">
        <v>895</v>
      </c>
      <c r="C208" t="s">
        <v>1543</v>
      </c>
      <c r="D208" t="s">
        <v>619</v>
      </c>
      <c r="E208" t="s">
        <v>43</v>
      </c>
      <c r="F208">
        <v>0</v>
      </c>
      <c r="G208" s="7">
        <v>45138</v>
      </c>
      <c r="H208" s="7">
        <v>45168</v>
      </c>
      <c r="I208" s="11">
        <v>119939.91</v>
      </c>
      <c r="J208">
        <v>21</v>
      </c>
      <c r="K208">
        <v>41</v>
      </c>
      <c r="L208">
        <v>1.67</v>
      </c>
      <c r="M208">
        <v>0.63</v>
      </c>
      <c r="N208">
        <v>8</v>
      </c>
      <c r="O208" s="11">
        <v>1816.4</v>
      </c>
      <c r="P208" t="s">
        <v>30</v>
      </c>
      <c r="Q208" t="s">
        <v>43</v>
      </c>
      <c r="R208" t="s">
        <v>30</v>
      </c>
      <c r="S208" t="s">
        <v>30</v>
      </c>
      <c r="T208" t="s">
        <v>30</v>
      </c>
      <c r="U208">
        <v>1</v>
      </c>
      <c r="V208">
        <v>236</v>
      </c>
      <c r="W208">
        <v>4</v>
      </c>
      <c r="X208" s="11">
        <v>1816.4</v>
      </c>
      <c r="Y208">
        <v>1</v>
      </c>
      <c r="Z208" t="s">
        <v>30</v>
      </c>
      <c r="AA208" t="s">
        <v>30</v>
      </c>
    </row>
    <row r="209" spans="1:27" x14ac:dyDescent="0.25">
      <c r="A209">
        <v>272</v>
      </c>
      <c r="B209" t="s">
        <v>893</v>
      </c>
      <c r="C209" t="s">
        <v>892</v>
      </c>
      <c r="D209" t="s">
        <v>83</v>
      </c>
      <c r="E209" t="s">
        <v>39</v>
      </c>
      <c r="F209">
        <v>0</v>
      </c>
      <c r="G209" s="7">
        <v>44956</v>
      </c>
      <c r="H209" s="7">
        <v>45034</v>
      </c>
      <c r="I209" s="11">
        <v>348833.37</v>
      </c>
      <c r="J209">
        <v>3</v>
      </c>
      <c r="K209">
        <v>43</v>
      </c>
      <c r="L209">
        <v>3.8</v>
      </c>
      <c r="M209">
        <v>0</v>
      </c>
      <c r="N209">
        <v>3</v>
      </c>
      <c r="O209" s="11">
        <v>1828</v>
      </c>
      <c r="P209" t="s">
        <v>30</v>
      </c>
      <c r="Q209" t="s">
        <v>39</v>
      </c>
      <c r="R209" t="s">
        <v>30</v>
      </c>
      <c r="S209" t="s">
        <v>30</v>
      </c>
      <c r="T209" t="s">
        <v>30</v>
      </c>
      <c r="U209">
        <v>1</v>
      </c>
      <c r="V209">
        <v>236</v>
      </c>
      <c r="W209">
        <v>4</v>
      </c>
      <c r="X209" s="11">
        <v>1828</v>
      </c>
      <c r="Y209">
        <v>1</v>
      </c>
      <c r="Z209" t="s">
        <v>30</v>
      </c>
      <c r="AA209" t="s">
        <v>30</v>
      </c>
    </row>
    <row r="210" spans="1:27" x14ac:dyDescent="0.25">
      <c r="A210">
        <v>536</v>
      </c>
      <c r="B210" t="s">
        <v>891</v>
      </c>
      <c r="C210" t="s">
        <v>890</v>
      </c>
      <c r="D210" t="s">
        <v>115</v>
      </c>
      <c r="E210" t="s">
        <v>32</v>
      </c>
      <c r="F210">
        <v>0</v>
      </c>
      <c r="G210" s="7">
        <v>45077</v>
      </c>
      <c r="H210" s="7">
        <v>45250</v>
      </c>
      <c r="I210" s="11">
        <v>178727.76</v>
      </c>
      <c r="J210">
        <v>10</v>
      </c>
      <c r="K210">
        <v>43</v>
      </c>
      <c r="L210">
        <v>4.0999999999999996</v>
      </c>
      <c r="M210">
        <v>0.12</v>
      </c>
      <c r="N210">
        <v>7</v>
      </c>
      <c r="O210" s="11">
        <v>1832.1</v>
      </c>
      <c r="P210" t="s">
        <v>30</v>
      </c>
      <c r="Q210" t="s">
        <v>32</v>
      </c>
      <c r="R210" t="s">
        <v>30</v>
      </c>
      <c r="S210" t="s">
        <v>30</v>
      </c>
      <c r="T210" t="s">
        <v>30</v>
      </c>
      <c r="U210">
        <v>1</v>
      </c>
      <c r="V210">
        <v>236</v>
      </c>
      <c r="W210">
        <v>4</v>
      </c>
      <c r="X210" s="11">
        <v>1832.1</v>
      </c>
      <c r="Y210">
        <v>1</v>
      </c>
      <c r="Z210" t="s">
        <v>30</v>
      </c>
      <c r="AA210" t="s">
        <v>30</v>
      </c>
    </row>
    <row r="211" spans="1:27" x14ac:dyDescent="0.25">
      <c r="A211">
        <v>93</v>
      </c>
      <c r="B211" t="s">
        <v>889</v>
      </c>
      <c r="C211" t="s">
        <v>888</v>
      </c>
      <c r="D211" t="s">
        <v>184</v>
      </c>
      <c r="E211" t="s">
        <v>43</v>
      </c>
      <c r="F211">
        <v>0</v>
      </c>
      <c r="G211" s="7">
        <v>44708</v>
      </c>
      <c r="H211" s="7">
        <v>44738</v>
      </c>
      <c r="I211" s="11">
        <v>95424.47</v>
      </c>
      <c r="J211">
        <v>16</v>
      </c>
      <c r="K211">
        <v>42</v>
      </c>
      <c r="L211">
        <v>3.39</v>
      </c>
      <c r="M211">
        <v>0.3</v>
      </c>
      <c r="N211">
        <v>7</v>
      </c>
      <c r="O211" s="11">
        <v>1832.95</v>
      </c>
      <c r="P211" t="s">
        <v>30</v>
      </c>
      <c r="Q211" t="s">
        <v>43</v>
      </c>
      <c r="R211" t="s">
        <v>30</v>
      </c>
      <c r="S211" t="s">
        <v>30</v>
      </c>
      <c r="T211" t="s">
        <v>30</v>
      </c>
      <c r="U211">
        <v>1</v>
      </c>
      <c r="V211">
        <v>236</v>
      </c>
      <c r="W211">
        <v>4</v>
      </c>
      <c r="X211" s="11">
        <v>1832.95</v>
      </c>
      <c r="Y211">
        <v>1</v>
      </c>
      <c r="Z211" t="s">
        <v>30</v>
      </c>
      <c r="AA211" t="s">
        <v>30</v>
      </c>
    </row>
    <row r="212" spans="1:27" x14ac:dyDescent="0.25">
      <c r="A212">
        <v>219</v>
      </c>
      <c r="B212" t="s">
        <v>887</v>
      </c>
      <c r="C212" t="s">
        <v>1542</v>
      </c>
      <c r="D212" t="s">
        <v>885</v>
      </c>
      <c r="E212" t="s">
        <v>49</v>
      </c>
      <c r="F212">
        <v>0</v>
      </c>
      <c r="G212" s="7">
        <v>44459</v>
      </c>
      <c r="H212" s="7">
        <v>44925</v>
      </c>
      <c r="I212" s="11">
        <v>610063.87</v>
      </c>
      <c r="J212">
        <v>0</v>
      </c>
      <c r="K212">
        <v>46</v>
      </c>
      <c r="L212">
        <v>3.01</v>
      </c>
      <c r="M212">
        <v>0</v>
      </c>
      <c r="N212">
        <v>0</v>
      </c>
      <c r="O212" s="11">
        <v>1876.65</v>
      </c>
      <c r="P212" t="s">
        <v>30</v>
      </c>
      <c r="Q212" t="s">
        <v>49</v>
      </c>
      <c r="R212" t="s">
        <v>30</v>
      </c>
      <c r="S212" t="s">
        <v>30</v>
      </c>
      <c r="T212" t="s">
        <v>30</v>
      </c>
      <c r="U212">
        <v>1</v>
      </c>
      <c r="V212">
        <v>236</v>
      </c>
      <c r="W212">
        <v>4</v>
      </c>
      <c r="X212" s="11">
        <v>1876.65</v>
      </c>
      <c r="Y212">
        <v>1</v>
      </c>
      <c r="Z212" t="s">
        <v>30</v>
      </c>
      <c r="AA212" t="s">
        <v>30</v>
      </c>
    </row>
    <row r="213" spans="1:27" x14ac:dyDescent="0.25">
      <c r="A213">
        <v>64</v>
      </c>
      <c r="B213" t="s">
        <v>884</v>
      </c>
      <c r="C213" t="s">
        <v>1541</v>
      </c>
      <c r="D213" t="s">
        <v>262</v>
      </c>
      <c r="E213" t="s">
        <v>32</v>
      </c>
      <c r="F213">
        <v>0</v>
      </c>
      <c r="G213" s="7">
        <v>43941</v>
      </c>
      <c r="H213" s="7">
        <v>43962</v>
      </c>
      <c r="I213" s="11">
        <v>126553.12</v>
      </c>
      <c r="J213">
        <v>5</v>
      </c>
      <c r="K213">
        <v>49</v>
      </c>
      <c r="L213">
        <v>4.8099999999999996</v>
      </c>
      <c r="M213">
        <v>0.03</v>
      </c>
      <c r="N213">
        <v>4</v>
      </c>
      <c r="O213" s="11">
        <v>1906.2</v>
      </c>
      <c r="P213" t="s">
        <v>30</v>
      </c>
      <c r="Q213" t="s">
        <v>32</v>
      </c>
      <c r="R213" t="s">
        <v>30</v>
      </c>
      <c r="S213" t="s">
        <v>30</v>
      </c>
      <c r="T213" t="s">
        <v>30</v>
      </c>
      <c r="U213">
        <v>1</v>
      </c>
      <c r="V213">
        <v>236</v>
      </c>
      <c r="W213">
        <v>4</v>
      </c>
      <c r="X213" s="11">
        <v>1906.2</v>
      </c>
      <c r="Y213">
        <v>1</v>
      </c>
      <c r="Z213" t="s">
        <v>30</v>
      </c>
      <c r="AA213" t="s">
        <v>30</v>
      </c>
    </row>
    <row r="214" spans="1:27" x14ac:dyDescent="0.25">
      <c r="A214">
        <v>44</v>
      </c>
      <c r="B214" t="s">
        <v>882</v>
      </c>
      <c r="C214" t="s">
        <v>1540</v>
      </c>
      <c r="D214" t="s">
        <v>262</v>
      </c>
      <c r="E214" t="s">
        <v>32</v>
      </c>
      <c r="F214">
        <v>0</v>
      </c>
      <c r="G214" s="7">
        <v>44278</v>
      </c>
      <c r="H214" s="7">
        <v>44498</v>
      </c>
      <c r="I214" s="11">
        <v>175649.19</v>
      </c>
      <c r="J214">
        <v>3</v>
      </c>
      <c r="K214">
        <v>48</v>
      </c>
      <c r="L214">
        <v>3.45</v>
      </c>
      <c r="M214">
        <v>0</v>
      </c>
      <c r="N214">
        <v>3</v>
      </c>
      <c r="O214" s="11">
        <v>1912</v>
      </c>
      <c r="P214" t="s">
        <v>30</v>
      </c>
      <c r="Q214" t="s">
        <v>32</v>
      </c>
      <c r="R214" t="s">
        <v>30</v>
      </c>
      <c r="S214" t="s">
        <v>30</v>
      </c>
      <c r="T214" t="s">
        <v>30</v>
      </c>
      <c r="U214">
        <v>1</v>
      </c>
      <c r="V214">
        <v>236</v>
      </c>
      <c r="W214">
        <v>4</v>
      </c>
      <c r="X214" s="11">
        <v>1912</v>
      </c>
      <c r="Y214">
        <v>1</v>
      </c>
      <c r="Z214" t="s">
        <v>30</v>
      </c>
      <c r="AA214" t="s">
        <v>30</v>
      </c>
    </row>
    <row r="215" spans="1:27" x14ac:dyDescent="0.25">
      <c r="A215">
        <v>479</v>
      </c>
      <c r="B215" t="s">
        <v>880</v>
      </c>
      <c r="C215" t="s">
        <v>1539</v>
      </c>
      <c r="D215" t="s">
        <v>77</v>
      </c>
      <c r="E215" t="s">
        <v>32</v>
      </c>
      <c r="F215">
        <v>0</v>
      </c>
      <c r="G215" s="7">
        <v>45191</v>
      </c>
      <c r="H215" s="7">
        <v>45203</v>
      </c>
      <c r="I215" s="11">
        <v>106518.93</v>
      </c>
      <c r="J215">
        <v>3</v>
      </c>
      <c r="K215">
        <v>54</v>
      </c>
      <c r="L215">
        <v>4.6100000000000003</v>
      </c>
      <c r="M215">
        <v>0</v>
      </c>
      <c r="N215">
        <v>3</v>
      </c>
      <c r="O215" s="11">
        <v>1993.55</v>
      </c>
      <c r="P215" t="s">
        <v>30</v>
      </c>
      <c r="Q215" t="s">
        <v>32</v>
      </c>
      <c r="R215" t="s">
        <v>30</v>
      </c>
      <c r="S215" t="s">
        <v>30</v>
      </c>
      <c r="T215" t="s">
        <v>30</v>
      </c>
      <c r="U215">
        <v>1</v>
      </c>
      <c r="V215">
        <v>236</v>
      </c>
      <c r="W215">
        <v>4</v>
      </c>
      <c r="X215" s="11">
        <v>1993.55</v>
      </c>
      <c r="Y215">
        <v>1</v>
      </c>
      <c r="Z215" t="s">
        <v>30</v>
      </c>
      <c r="AA215" t="s">
        <v>30</v>
      </c>
    </row>
    <row r="216" spans="1:27" x14ac:dyDescent="0.25">
      <c r="A216">
        <v>379</v>
      </c>
      <c r="B216" t="s">
        <v>1359</v>
      </c>
      <c r="C216" t="s">
        <v>1358</v>
      </c>
      <c r="D216" t="s">
        <v>619</v>
      </c>
      <c r="E216" t="s">
        <v>43</v>
      </c>
      <c r="F216">
        <v>0</v>
      </c>
      <c r="G216" s="7">
        <v>45132</v>
      </c>
      <c r="H216" s="7">
        <v>45166</v>
      </c>
      <c r="I216" s="11">
        <v>105405.39</v>
      </c>
      <c r="J216">
        <v>13</v>
      </c>
      <c r="K216">
        <v>47</v>
      </c>
      <c r="L216">
        <v>3.28</v>
      </c>
      <c r="M216">
        <v>0.28000000000000003</v>
      </c>
      <c r="N216">
        <v>9</v>
      </c>
      <c r="O216" s="11">
        <v>2005.8</v>
      </c>
      <c r="P216" t="s">
        <v>30</v>
      </c>
      <c r="Q216" t="s">
        <v>43</v>
      </c>
      <c r="R216" t="s">
        <v>30</v>
      </c>
      <c r="S216" t="s">
        <v>30</v>
      </c>
      <c r="T216" t="s">
        <v>30</v>
      </c>
      <c r="U216">
        <v>1</v>
      </c>
      <c r="V216">
        <v>236</v>
      </c>
      <c r="W216">
        <v>4</v>
      </c>
      <c r="X216" s="11">
        <v>2005.8</v>
      </c>
      <c r="Y216">
        <v>1</v>
      </c>
      <c r="Z216" t="s">
        <v>30</v>
      </c>
      <c r="AA216" t="s">
        <v>30</v>
      </c>
    </row>
    <row r="217" spans="1:27" x14ac:dyDescent="0.25">
      <c r="A217">
        <v>76</v>
      </c>
      <c r="B217" t="s">
        <v>876</v>
      </c>
      <c r="C217" t="s">
        <v>1538</v>
      </c>
      <c r="D217" t="s">
        <v>50</v>
      </c>
      <c r="E217" t="s">
        <v>49</v>
      </c>
      <c r="F217">
        <v>0</v>
      </c>
      <c r="G217" s="7">
        <v>44647</v>
      </c>
      <c r="H217" s="7">
        <v>44701</v>
      </c>
      <c r="I217" s="11">
        <v>153702.72</v>
      </c>
      <c r="J217">
        <v>28</v>
      </c>
      <c r="K217">
        <v>41</v>
      </c>
      <c r="L217">
        <v>2.67</v>
      </c>
      <c r="M217">
        <v>0.51</v>
      </c>
      <c r="N217">
        <v>11</v>
      </c>
      <c r="O217" s="11">
        <v>2014.9</v>
      </c>
      <c r="P217" t="s">
        <v>30</v>
      </c>
      <c r="Q217" t="s">
        <v>49</v>
      </c>
      <c r="R217" t="s">
        <v>30</v>
      </c>
      <c r="S217" t="s">
        <v>30</v>
      </c>
      <c r="T217" t="s">
        <v>30</v>
      </c>
      <c r="U217">
        <v>1</v>
      </c>
      <c r="V217">
        <v>236</v>
      </c>
      <c r="W217">
        <v>4</v>
      </c>
      <c r="X217" s="11">
        <v>2014.9</v>
      </c>
      <c r="Y217">
        <v>1</v>
      </c>
      <c r="Z217" t="s">
        <v>30</v>
      </c>
      <c r="AA217" t="s">
        <v>30</v>
      </c>
    </row>
    <row r="218" spans="1:27" x14ac:dyDescent="0.25">
      <c r="A218">
        <v>622</v>
      </c>
      <c r="B218" t="s">
        <v>874</v>
      </c>
      <c r="C218" t="s">
        <v>873</v>
      </c>
      <c r="D218" t="s">
        <v>301</v>
      </c>
      <c r="E218" t="s">
        <v>49</v>
      </c>
      <c r="F218">
        <v>0</v>
      </c>
      <c r="G218" s="7">
        <v>45482</v>
      </c>
      <c r="H218" s="7">
        <v>45545</v>
      </c>
      <c r="I218" s="11">
        <v>320555.51</v>
      </c>
      <c r="J218">
        <v>104</v>
      </c>
      <c r="K218">
        <v>24</v>
      </c>
      <c r="L218">
        <v>0.59</v>
      </c>
      <c r="M218">
        <v>0.87</v>
      </c>
      <c r="N218">
        <v>5</v>
      </c>
      <c r="O218" s="11">
        <v>2022.75</v>
      </c>
      <c r="P218" t="s">
        <v>30</v>
      </c>
      <c r="Q218" t="s">
        <v>49</v>
      </c>
      <c r="R218" t="s">
        <v>30</v>
      </c>
      <c r="S218" t="s">
        <v>30</v>
      </c>
      <c r="T218" t="s">
        <v>30</v>
      </c>
      <c r="U218">
        <v>1</v>
      </c>
      <c r="V218">
        <v>236</v>
      </c>
      <c r="W218">
        <v>4</v>
      </c>
      <c r="X218" s="11">
        <v>2022.75</v>
      </c>
      <c r="Y218">
        <v>1</v>
      </c>
      <c r="Z218" t="s">
        <v>30</v>
      </c>
      <c r="AA218" t="s">
        <v>30</v>
      </c>
    </row>
    <row r="219" spans="1:27" x14ac:dyDescent="0.25">
      <c r="A219">
        <v>175</v>
      </c>
      <c r="B219" t="s">
        <v>872</v>
      </c>
      <c r="C219" t="s">
        <v>871</v>
      </c>
      <c r="D219" t="s">
        <v>77</v>
      </c>
      <c r="E219" t="s">
        <v>32</v>
      </c>
      <c r="F219">
        <v>0</v>
      </c>
      <c r="G219" s="7">
        <v>44882</v>
      </c>
      <c r="H219" s="7">
        <v>44910</v>
      </c>
      <c r="I219" s="11">
        <v>298656.21000000002</v>
      </c>
      <c r="J219">
        <v>66</v>
      </c>
      <c r="K219">
        <v>35</v>
      </c>
      <c r="L219">
        <v>1.1299999999999999</v>
      </c>
      <c r="M219">
        <v>1</v>
      </c>
      <c r="N219">
        <v>7</v>
      </c>
      <c r="O219" s="11">
        <v>2037.15</v>
      </c>
      <c r="P219" t="s">
        <v>30</v>
      </c>
      <c r="Q219" t="s">
        <v>32</v>
      </c>
      <c r="R219" t="s">
        <v>30</v>
      </c>
      <c r="S219" t="s">
        <v>30</v>
      </c>
      <c r="T219" t="s">
        <v>30</v>
      </c>
      <c r="U219">
        <v>1</v>
      </c>
      <c r="V219">
        <v>236</v>
      </c>
      <c r="W219">
        <v>4</v>
      </c>
      <c r="X219" s="11">
        <v>2037.15</v>
      </c>
      <c r="Y219">
        <v>1</v>
      </c>
      <c r="Z219" t="s">
        <v>30</v>
      </c>
      <c r="AA219" t="s">
        <v>30</v>
      </c>
    </row>
    <row r="220" spans="1:27" x14ac:dyDescent="0.25">
      <c r="A220">
        <v>48</v>
      </c>
      <c r="B220" t="s">
        <v>870</v>
      </c>
      <c r="C220" t="s">
        <v>869</v>
      </c>
      <c r="D220" t="s">
        <v>262</v>
      </c>
      <c r="E220" t="s">
        <v>32</v>
      </c>
      <c r="F220">
        <v>0</v>
      </c>
      <c r="G220" s="7">
        <v>43909</v>
      </c>
      <c r="H220" s="7">
        <v>44438</v>
      </c>
      <c r="I220" s="11">
        <v>152884.6</v>
      </c>
      <c r="J220">
        <v>1</v>
      </c>
      <c r="K220">
        <v>53</v>
      </c>
      <c r="L220">
        <v>3.96</v>
      </c>
      <c r="M220">
        <v>0</v>
      </c>
      <c r="N220">
        <v>1</v>
      </c>
      <c r="O220" s="11">
        <v>2065.6</v>
      </c>
      <c r="P220" t="s">
        <v>30</v>
      </c>
      <c r="Q220" t="s">
        <v>32</v>
      </c>
      <c r="R220" t="s">
        <v>30</v>
      </c>
      <c r="S220" t="s">
        <v>30</v>
      </c>
      <c r="T220" t="s">
        <v>30</v>
      </c>
      <c r="U220">
        <v>1</v>
      </c>
      <c r="V220">
        <v>236</v>
      </c>
      <c r="W220">
        <v>4</v>
      </c>
      <c r="X220" s="11">
        <v>2065.6</v>
      </c>
      <c r="Y220">
        <v>1</v>
      </c>
      <c r="Z220" t="s">
        <v>30</v>
      </c>
      <c r="AA220" t="s">
        <v>30</v>
      </c>
    </row>
    <row r="221" spans="1:27" x14ac:dyDescent="0.25">
      <c r="A221">
        <v>344</v>
      </c>
      <c r="B221" t="s">
        <v>868</v>
      </c>
      <c r="C221" t="s">
        <v>867</v>
      </c>
      <c r="D221" t="s">
        <v>89</v>
      </c>
      <c r="E221" t="s">
        <v>32</v>
      </c>
      <c r="F221">
        <v>0</v>
      </c>
      <c r="G221" s="7">
        <v>44890</v>
      </c>
      <c r="H221" s="7">
        <v>44973</v>
      </c>
      <c r="I221" s="11">
        <v>1602919.07</v>
      </c>
      <c r="J221">
        <v>46</v>
      </c>
      <c r="K221">
        <v>39</v>
      </c>
      <c r="L221">
        <v>1.53</v>
      </c>
      <c r="M221">
        <v>0.51</v>
      </c>
      <c r="N221">
        <v>8</v>
      </c>
      <c r="O221" s="11">
        <v>2066.35</v>
      </c>
      <c r="P221" t="s">
        <v>30</v>
      </c>
      <c r="Q221" t="s">
        <v>32</v>
      </c>
      <c r="R221" t="s">
        <v>30</v>
      </c>
      <c r="S221" t="s">
        <v>30</v>
      </c>
      <c r="T221" t="s">
        <v>30</v>
      </c>
      <c r="U221">
        <v>1</v>
      </c>
      <c r="V221">
        <v>236</v>
      </c>
      <c r="W221">
        <v>4</v>
      </c>
      <c r="X221" s="11">
        <v>2066.35</v>
      </c>
      <c r="Y221">
        <v>1</v>
      </c>
      <c r="Z221" t="s">
        <v>30</v>
      </c>
      <c r="AA221" t="s">
        <v>30</v>
      </c>
    </row>
    <row r="222" spans="1:27" x14ac:dyDescent="0.25">
      <c r="A222">
        <v>204</v>
      </c>
      <c r="B222" t="s">
        <v>866</v>
      </c>
      <c r="C222" t="s">
        <v>865</v>
      </c>
      <c r="D222" t="s">
        <v>167</v>
      </c>
      <c r="E222" t="s">
        <v>32</v>
      </c>
      <c r="F222">
        <v>0</v>
      </c>
      <c r="G222" s="7">
        <v>44805</v>
      </c>
      <c r="H222" s="7">
        <v>44956</v>
      </c>
      <c r="I222" s="11">
        <v>327852.3</v>
      </c>
      <c r="J222">
        <v>4</v>
      </c>
      <c r="K222">
        <v>52</v>
      </c>
      <c r="L222">
        <v>4.53</v>
      </c>
      <c r="M222">
        <v>0.09</v>
      </c>
      <c r="N222">
        <v>3</v>
      </c>
      <c r="O222" s="11">
        <v>2086</v>
      </c>
      <c r="P222" t="s">
        <v>30</v>
      </c>
      <c r="Q222" t="s">
        <v>32</v>
      </c>
      <c r="R222" t="s">
        <v>30</v>
      </c>
      <c r="S222" t="s">
        <v>30</v>
      </c>
      <c r="T222" t="s">
        <v>30</v>
      </c>
      <c r="U222">
        <v>1</v>
      </c>
      <c r="V222">
        <v>236</v>
      </c>
      <c r="W222">
        <v>4</v>
      </c>
      <c r="X222" s="11">
        <v>2086</v>
      </c>
      <c r="Y222">
        <v>1</v>
      </c>
      <c r="Z222" t="s">
        <v>30</v>
      </c>
      <c r="AA222" t="s">
        <v>30</v>
      </c>
    </row>
    <row r="223" spans="1:27" x14ac:dyDescent="0.25">
      <c r="A223">
        <v>532</v>
      </c>
      <c r="B223" t="s">
        <v>864</v>
      </c>
      <c r="C223" t="s">
        <v>863</v>
      </c>
      <c r="D223" t="s">
        <v>147</v>
      </c>
      <c r="E223" t="s">
        <v>32</v>
      </c>
      <c r="F223">
        <v>0</v>
      </c>
      <c r="G223" s="7">
        <v>45228</v>
      </c>
      <c r="H223" s="7">
        <v>45234</v>
      </c>
      <c r="I223" s="11">
        <v>57762.02</v>
      </c>
      <c r="J223">
        <v>6</v>
      </c>
      <c r="K223">
        <v>59</v>
      </c>
      <c r="L223">
        <v>0.65</v>
      </c>
      <c r="M223">
        <v>2.84</v>
      </c>
      <c r="N223">
        <v>3</v>
      </c>
      <c r="O223" s="11">
        <v>2111.9499999999998</v>
      </c>
      <c r="P223" t="s">
        <v>30</v>
      </c>
      <c r="Q223" t="s">
        <v>32</v>
      </c>
      <c r="R223" t="s">
        <v>30</v>
      </c>
      <c r="S223" t="s">
        <v>30</v>
      </c>
      <c r="T223" t="s">
        <v>30</v>
      </c>
      <c r="U223">
        <v>1</v>
      </c>
      <c r="V223">
        <v>236</v>
      </c>
      <c r="W223">
        <v>4</v>
      </c>
      <c r="X223" s="11">
        <v>2111.9499999999998</v>
      </c>
      <c r="Y223">
        <v>1</v>
      </c>
      <c r="Z223" t="s">
        <v>30</v>
      </c>
      <c r="AA223" t="s">
        <v>30</v>
      </c>
    </row>
    <row r="224" spans="1:27" x14ac:dyDescent="0.25">
      <c r="A224">
        <v>565</v>
      </c>
      <c r="B224" t="s">
        <v>862</v>
      </c>
      <c r="C224" t="s">
        <v>861</v>
      </c>
      <c r="D224" t="s">
        <v>860</v>
      </c>
      <c r="E224" t="s">
        <v>43</v>
      </c>
      <c r="F224">
        <v>0</v>
      </c>
      <c r="G224" s="7">
        <v>45230</v>
      </c>
      <c r="H224" s="7">
        <v>45322</v>
      </c>
      <c r="I224" s="11">
        <v>514069.91</v>
      </c>
      <c r="J224">
        <v>8</v>
      </c>
      <c r="K224">
        <v>59</v>
      </c>
      <c r="L224">
        <v>4</v>
      </c>
      <c r="M224">
        <v>0.28999999999999998</v>
      </c>
      <c r="N224">
        <v>1</v>
      </c>
      <c r="O224" s="11">
        <v>2115.9499999999998</v>
      </c>
      <c r="P224" t="s">
        <v>30</v>
      </c>
      <c r="Q224" t="s">
        <v>43</v>
      </c>
      <c r="R224" t="s">
        <v>30</v>
      </c>
      <c r="S224" t="s">
        <v>30</v>
      </c>
      <c r="T224" t="s">
        <v>30</v>
      </c>
      <c r="U224">
        <v>1</v>
      </c>
      <c r="V224">
        <v>236</v>
      </c>
      <c r="W224">
        <v>4</v>
      </c>
      <c r="X224" s="11">
        <v>2115.9499999999998</v>
      </c>
      <c r="Y224">
        <v>1</v>
      </c>
      <c r="Z224" t="s">
        <v>30</v>
      </c>
      <c r="AA224" t="s">
        <v>30</v>
      </c>
    </row>
    <row r="225" spans="1:27" x14ac:dyDescent="0.25">
      <c r="A225">
        <v>62</v>
      </c>
      <c r="B225" t="s">
        <v>859</v>
      </c>
      <c r="C225" t="s">
        <v>1537</v>
      </c>
      <c r="D225" t="s">
        <v>118</v>
      </c>
      <c r="E225" t="s">
        <v>43</v>
      </c>
      <c r="F225">
        <v>0</v>
      </c>
      <c r="G225" s="7">
        <v>44667</v>
      </c>
      <c r="H225" s="7">
        <v>44708</v>
      </c>
      <c r="I225" s="11">
        <v>150135.5</v>
      </c>
      <c r="J225">
        <v>68</v>
      </c>
      <c r="K225">
        <v>35</v>
      </c>
      <c r="L225">
        <v>1.53</v>
      </c>
      <c r="M225">
        <v>0.89</v>
      </c>
      <c r="N225">
        <v>10</v>
      </c>
      <c r="O225" s="11">
        <v>2174.1</v>
      </c>
      <c r="P225" t="s">
        <v>30</v>
      </c>
      <c r="Q225" t="s">
        <v>43</v>
      </c>
      <c r="R225" t="s">
        <v>30</v>
      </c>
      <c r="S225" t="s">
        <v>30</v>
      </c>
      <c r="T225" t="s">
        <v>30</v>
      </c>
      <c r="U225">
        <v>1</v>
      </c>
      <c r="V225">
        <v>236</v>
      </c>
      <c r="W225">
        <v>4</v>
      </c>
      <c r="X225" s="11">
        <v>2174.1</v>
      </c>
      <c r="Y225">
        <v>1</v>
      </c>
      <c r="Z225" t="s">
        <v>30</v>
      </c>
      <c r="AA225" t="s">
        <v>30</v>
      </c>
    </row>
    <row r="226" spans="1:27" x14ac:dyDescent="0.25">
      <c r="A226">
        <v>43</v>
      </c>
      <c r="B226" t="s">
        <v>857</v>
      </c>
      <c r="C226" t="s">
        <v>856</v>
      </c>
      <c r="D226" t="s">
        <v>262</v>
      </c>
      <c r="E226" t="s">
        <v>32</v>
      </c>
      <c r="F226">
        <v>0</v>
      </c>
      <c r="G226" s="7">
        <v>44278</v>
      </c>
      <c r="H226" s="7">
        <v>44321</v>
      </c>
      <c r="I226" s="11">
        <v>242443.7</v>
      </c>
      <c r="J226">
        <v>2</v>
      </c>
      <c r="K226">
        <v>54</v>
      </c>
      <c r="L226">
        <v>4.66</v>
      </c>
      <c r="M226">
        <v>0</v>
      </c>
      <c r="N226">
        <v>2</v>
      </c>
      <c r="O226" s="11">
        <v>2212.6</v>
      </c>
      <c r="P226" t="s">
        <v>30</v>
      </c>
      <c r="Q226" t="s">
        <v>32</v>
      </c>
      <c r="R226" t="s">
        <v>30</v>
      </c>
      <c r="S226" t="s">
        <v>30</v>
      </c>
      <c r="T226" t="s">
        <v>30</v>
      </c>
      <c r="U226">
        <v>1</v>
      </c>
      <c r="V226">
        <v>236</v>
      </c>
      <c r="W226">
        <v>4</v>
      </c>
      <c r="X226" s="11">
        <v>2212.6</v>
      </c>
      <c r="Y226">
        <v>1</v>
      </c>
      <c r="Z226" t="s">
        <v>30</v>
      </c>
      <c r="AA226" t="s">
        <v>30</v>
      </c>
    </row>
    <row r="227" spans="1:27" x14ac:dyDescent="0.25">
      <c r="A227">
        <v>527</v>
      </c>
      <c r="B227" t="s">
        <v>855</v>
      </c>
      <c r="C227" t="s">
        <v>854</v>
      </c>
      <c r="D227" t="s">
        <v>147</v>
      </c>
      <c r="E227" t="s">
        <v>32</v>
      </c>
      <c r="F227">
        <v>0</v>
      </c>
      <c r="G227" s="7">
        <v>45145</v>
      </c>
      <c r="H227" s="7">
        <v>45252</v>
      </c>
      <c r="I227" s="11">
        <v>259868.3</v>
      </c>
      <c r="J227">
        <v>12</v>
      </c>
      <c r="K227">
        <v>60</v>
      </c>
      <c r="L227">
        <v>5.0999999999999996</v>
      </c>
      <c r="M227">
        <v>0</v>
      </c>
      <c r="N227">
        <v>1</v>
      </c>
      <c r="O227" s="11">
        <v>2230.5</v>
      </c>
      <c r="P227" t="s">
        <v>30</v>
      </c>
      <c r="Q227" t="s">
        <v>32</v>
      </c>
      <c r="R227" t="s">
        <v>30</v>
      </c>
      <c r="S227" t="s">
        <v>30</v>
      </c>
      <c r="T227" t="s">
        <v>30</v>
      </c>
      <c r="U227">
        <v>1</v>
      </c>
      <c r="V227">
        <v>236</v>
      </c>
      <c r="W227">
        <v>4</v>
      </c>
      <c r="X227" s="11">
        <v>2230.5</v>
      </c>
      <c r="Y227">
        <v>1</v>
      </c>
      <c r="Z227" t="s">
        <v>30</v>
      </c>
      <c r="AA227" t="s">
        <v>30</v>
      </c>
    </row>
    <row r="228" spans="1:27" x14ac:dyDescent="0.25">
      <c r="A228">
        <v>78</v>
      </c>
      <c r="B228" t="s">
        <v>853</v>
      </c>
      <c r="C228" t="s">
        <v>852</v>
      </c>
      <c r="D228" t="s">
        <v>74</v>
      </c>
      <c r="E228" t="s">
        <v>49</v>
      </c>
      <c r="F228">
        <v>0</v>
      </c>
      <c r="G228" s="7">
        <v>44682</v>
      </c>
      <c r="H228" s="7">
        <v>44722</v>
      </c>
      <c r="I228" s="11">
        <v>186521.76</v>
      </c>
      <c r="J228">
        <v>5</v>
      </c>
      <c r="K228">
        <v>55</v>
      </c>
      <c r="L228">
        <v>4.8499999999999996</v>
      </c>
      <c r="M228">
        <v>0.28999999999999998</v>
      </c>
      <c r="N228">
        <v>2</v>
      </c>
      <c r="O228" s="11">
        <v>2309.4499999999998</v>
      </c>
      <c r="P228" t="s">
        <v>30</v>
      </c>
      <c r="Q228" t="s">
        <v>49</v>
      </c>
      <c r="R228" t="s">
        <v>30</v>
      </c>
      <c r="S228" t="s">
        <v>30</v>
      </c>
      <c r="T228" t="s">
        <v>30</v>
      </c>
      <c r="U228">
        <v>1</v>
      </c>
      <c r="V228">
        <v>236</v>
      </c>
      <c r="W228">
        <v>4</v>
      </c>
      <c r="X228" s="11">
        <v>2309.4499999999998</v>
      </c>
      <c r="Y228">
        <v>1</v>
      </c>
      <c r="Z228" t="s">
        <v>30</v>
      </c>
      <c r="AA228" t="s">
        <v>30</v>
      </c>
    </row>
    <row r="229" spans="1:27" x14ac:dyDescent="0.25">
      <c r="A229">
        <v>437</v>
      </c>
      <c r="B229" t="s">
        <v>851</v>
      </c>
      <c r="C229" t="s">
        <v>850</v>
      </c>
      <c r="D229" t="s">
        <v>619</v>
      </c>
      <c r="E229" t="s">
        <v>43</v>
      </c>
      <c r="F229">
        <v>0</v>
      </c>
      <c r="G229" s="7">
        <v>45128</v>
      </c>
      <c r="H229" s="7">
        <v>45196</v>
      </c>
      <c r="I229" s="11">
        <v>341180.6</v>
      </c>
      <c r="J229">
        <v>33</v>
      </c>
      <c r="K229">
        <v>47</v>
      </c>
      <c r="L229">
        <v>2.5299999999999998</v>
      </c>
      <c r="M229">
        <v>0.27</v>
      </c>
      <c r="N229">
        <v>14</v>
      </c>
      <c r="O229" s="11">
        <v>2314</v>
      </c>
      <c r="P229" t="s">
        <v>30</v>
      </c>
      <c r="Q229" t="s">
        <v>43</v>
      </c>
      <c r="R229" t="s">
        <v>30</v>
      </c>
      <c r="S229" t="s">
        <v>30</v>
      </c>
      <c r="T229" t="s">
        <v>30</v>
      </c>
      <c r="U229">
        <v>1</v>
      </c>
      <c r="V229">
        <v>236</v>
      </c>
      <c r="W229">
        <v>4</v>
      </c>
      <c r="X229" s="11">
        <v>2314</v>
      </c>
      <c r="Y229">
        <v>1</v>
      </c>
      <c r="Z229" t="s">
        <v>30</v>
      </c>
      <c r="AA229" t="s">
        <v>30</v>
      </c>
    </row>
    <row r="230" spans="1:27" x14ac:dyDescent="0.25">
      <c r="A230">
        <v>281</v>
      </c>
      <c r="B230" t="s">
        <v>849</v>
      </c>
      <c r="C230" t="s">
        <v>848</v>
      </c>
      <c r="D230" t="s">
        <v>121</v>
      </c>
      <c r="E230" t="s">
        <v>32</v>
      </c>
      <c r="F230">
        <v>0</v>
      </c>
      <c r="G230" s="7">
        <v>45105</v>
      </c>
      <c r="H230" s="7">
        <v>45122</v>
      </c>
      <c r="I230" s="11">
        <v>212366.34</v>
      </c>
      <c r="J230">
        <v>5</v>
      </c>
      <c r="K230">
        <v>62</v>
      </c>
      <c r="L230">
        <v>5.08</v>
      </c>
      <c r="M230">
        <v>0</v>
      </c>
      <c r="N230">
        <v>5</v>
      </c>
      <c r="O230" s="11">
        <v>2339.4</v>
      </c>
      <c r="P230" t="s">
        <v>30</v>
      </c>
      <c r="Q230" t="s">
        <v>32</v>
      </c>
      <c r="R230" t="s">
        <v>30</v>
      </c>
      <c r="S230" t="s">
        <v>30</v>
      </c>
      <c r="T230" t="s">
        <v>30</v>
      </c>
      <c r="U230">
        <v>1</v>
      </c>
      <c r="V230">
        <v>236</v>
      </c>
      <c r="W230">
        <v>4</v>
      </c>
      <c r="X230" s="11">
        <v>2339.4</v>
      </c>
      <c r="Y230">
        <v>1</v>
      </c>
      <c r="Z230" t="s">
        <v>30</v>
      </c>
      <c r="AA230" t="s">
        <v>30</v>
      </c>
    </row>
    <row r="231" spans="1:27" x14ac:dyDescent="0.25">
      <c r="A231">
        <v>529</v>
      </c>
      <c r="B231" t="s">
        <v>847</v>
      </c>
      <c r="C231" t="s">
        <v>1536</v>
      </c>
      <c r="D231" t="s">
        <v>147</v>
      </c>
      <c r="E231" t="s">
        <v>32</v>
      </c>
      <c r="F231">
        <v>0</v>
      </c>
      <c r="G231" s="7">
        <v>45077</v>
      </c>
      <c r="H231" s="7">
        <v>45252</v>
      </c>
      <c r="I231" s="11">
        <v>193907.65</v>
      </c>
      <c r="J231">
        <v>0</v>
      </c>
      <c r="K231">
        <v>58</v>
      </c>
      <c r="L231">
        <v>5.53</v>
      </c>
      <c r="M231">
        <v>0</v>
      </c>
      <c r="N231">
        <v>0</v>
      </c>
      <c r="O231" s="11">
        <v>2348.3000000000002</v>
      </c>
      <c r="P231" t="s">
        <v>30</v>
      </c>
      <c r="Q231" t="s">
        <v>32</v>
      </c>
      <c r="R231" t="s">
        <v>30</v>
      </c>
      <c r="S231" t="s">
        <v>30</v>
      </c>
      <c r="T231" t="s">
        <v>30</v>
      </c>
      <c r="U231">
        <v>1</v>
      </c>
      <c r="V231">
        <v>236</v>
      </c>
      <c r="W231">
        <v>4</v>
      </c>
      <c r="X231" s="11">
        <v>2348.3000000000002</v>
      </c>
      <c r="Y231">
        <v>1</v>
      </c>
      <c r="Z231" t="s">
        <v>30</v>
      </c>
      <c r="AA231" t="s">
        <v>30</v>
      </c>
    </row>
    <row r="232" spans="1:27" x14ac:dyDescent="0.25">
      <c r="A232">
        <v>323</v>
      </c>
      <c r="B232" t="s">
        <v>845</v>
      </c>
      <c r="C232" t="s">
        <v>844</v>
      </c>
      <c r="D232" t="s">
        <v>132</v>
      </c>
      <c r="E232" t="s">
        <v>49</v>
      </c>
      <c r="F232">
        <v>0</v>
      </c>
      <c r="G232" s="7">
        <v>45044</v>
      </c>
      <c r="H232" s="7">
        <v>45087</v>
      </c>
      <c r="I232" s="11">
        <v>190744.18</v>
      </c>
      <c r="J232">
        <v>10</v>
      </c>
      <c r="K232">
        <v>53</v>
      </c>
      <c r="L232">
        <v>3.58</v>
      </c>
      <c r="M232">
        <v>0</v>
      </c>
      <c r="N232">
        <v>9</v>
      </c>
      <c r="O232" s="11">
        <v>2353.8000000000002</v>
      </c>
      <c r="P232" t="s">
        <v>30</v>
      </c>
      <c r="Q232" t="s">
        <v>49</v>
      </c>
      <c r="R232" t="s">
        <v>30</v>
      </c>
      <c r="S232" t="s">
        <v>30</v>
      </c>
      <c r="T232" t="s">
        <v>30</v>
      </c>
      <c r="U232">
        <v>1</v>
      </c>
      <c r="V232">
        <v>236</v>
      </c>
      <c r="W232">
        <v>4</v>
      </c>
      <c r="X232" s="11">
        <v>2353.8000000000002</v>
      </c>
      <c r="Y232">
        <v>1</v>
      </c>
      <c r="Z232" t="s">
        <v>30</v>
      </c>
      <c r="AA232" t="s">
        <v>30</v>
      </c>
    </row>
    <row r="233" spans="1:27" x14ac:dyDescent="0.25">
      <c r="A233">
        <v>435</v>
      </c>
      <c r="B233" t="s">
        <v>843</v>
      </c>
      <c r="C233" t="s">
        <v>1535</v>
      </c>
      <c r="D233" t="s">
        <v>619</v>
      </c>
      <c r="E233" t="s">
        <v>43</v>
      </c>
      <c r="F233">
        <v>0</v>
      </c>
      <c r="G233" s="7">
        <v>45155</v>
      </c>
      <c r="H233" s="7">
        <v>45187</v>
      </c>
      <c r="I233" s="11">
        <v>139119.82999999999</v>
      </c>
      <c r="J233">
        <v>13</v>
      </c>
      <c r="K233">
        <v>58</v>
      </c>
      <c r="L233">
        <v>4.29</v>
      </c>
      <c r="M233">
        <v>0.24</v>
      </c>
      <c r="N233">
        <v>10</v>
      </c>
      <c r="O233" s="11">
        <v>2419.15</v>
      </c>
      <c r="P233" t="s">
        <v>30</v>
      </c>
      <c r="Q233" t="s">
        <v>43</v>
      </c>
      <c r="R233" t="s">
        <v>30</v>
      </c>
      <c r="S233" t="s">
        <v>30</v>
      </c>
      <c r="T233" t="s">
        <v>30</v>
      </c>
      <c r="U233">
        <v>1</v>
      </c>
      <c r="V233">
        <v>236</v>
      </c>
      <c r="W233">
        <v>4</v>
      </c>
      <c r="X233" s="11">
        <v>2419.15</v>
      </c>
      <c r="Y233">
        <v>1</v>
      </c>
      <c r="Z233" t="s">
        <v>30</v>
      </c>
      <c r="AA233" t="s">
        <v>30</v>
      </c>
    </row>
    <row r="234" spans="1:27" x14ac:dyDescent="0.25">
      <c r="A234">
        <v>218</v>
      </c>
      <c r="B234" t="s">
        <v>841</v>
      </c>
      <c r="C234" t="s">
        <v>1534</v>
      </c>
      <c r="D234" t="s">
        <v>672</v>
      </c>
      <c r="E234" t="s">
        <v>49</v>
      </c>
      <c r="F234">
        <v>0</v>
      </c>
      <c r="G234" s="7">
        <v>44666</v>
      </c>
      <c r="H234" s="7">
        <v>44712</v>
      </c>
      <c r="I234" s="11">
        <v>407944.41</v>
      </c>
      <c r="J234">
        <v>21</v>
      </c>
      <c r="K234">
        <v>48</v>
      </c>
      <c r="L234">
        <v>4.5999999999999996</v>
      </c>
      <c r="M234">
        <v>0.62</v>
      </c>
      <c r="N234">
        <v>8</v>
      </c>
      <c r="O234" s="11">
        <v>2430.1</v>
      </c>
      <c r="P234" t="s">
        <v>30</v>
      </c>
      <c r="Q234" t="s">
        <v>49</v>
      </c>
      <c r="R234" t="s">
        <v>30</v>
      </c>
      <c r="S234" t="s">
        <v>30</v>
      </c>
      <c r="T234" t="s">
        <v>30</v>
      </c>
      <c r="U234">
        <v>1</v>
      </c>
      <c r="V234">
        <v>236</v>
      </c>
      <c r="W234">
        <v>4</v>
      </c>
      <c r="X234" s="11">
        <v>2430.1</v>
      </c>
      <c r="Y234">
        <v>1</v>
      </c>
      <c r="Z234" t="s">
        <v>30</v>
      </c>
      <c r="AA234" t="s">
        <v>30</v>
      </c>
    </row>
    <row r="235" spans="1:27" x14ac:dyDescent="0.25">
      <c r="A235">
        <v>125</v>
      </c>
      <c r="B235" t="s">
        <v>839</v>
      </c>
      <c r="C235" t="s">
        <v>1533</v>
      </c>
      <c r="D235" t="s">
        <v>118</v>
      </c>
      <c r="E235" t="s">
        <v>43</v>
      </c>
      <c r="F235">
        <v>0</v>
      </c>
      <c r="G235" s="7">
        <v>44809</v>
      </c>
      <c r="H235" s="7">
        <v>44821</v>
      </c>
      <c r="I235" s="11">
        <v>205115.88</v>
      </c>
      <c r="J235">
        <v>7</v>
      </c>
      <c r="K235">
        <v>59</v>
      </c>
      <c r="L235">
        <v>4.04</v>
      </c>
      <c r="M235">
        <v>0.1</v>
      </c>
      <c r="N235">
        <v>6</v>
      </c>
      <c r="O235" s="11">
        <v>2469.9</v>
      </c>
      <c r="P235" t="s">
        <v>30</v>
      </c>
      <c r="Q235" t="s">
        <v>43</v>
      </c>
      <c r="R235" t="s">
        <v>30</v>
      </c>
      <c r="S235" t="s">
        <v>30</v>
      </c>
      <c r="T235" t="s">
        <v>30</v>
      </c>
      <c r="U235">
        <v>1</v>
      </c>
      <c r="V235">
        <v>236</v>
      </c>
      <c r="W235">
        <v>4</v>
      </c>
      <c r="X235" s="11">
        <v>2469.9</v>
      </c>
      <c r="Y235">
        <v>1</v>
      </c>
      <c r="Z235" t="s">
        <v>30</v>
      </c>
      <c r="AA235" t="s">
        <v>30</v>
      </c>
    </row>
    <row r="236" spans="1:27" x14ac:dyDescent="0.25">
      <c r="A236">
        <v>549</v>
      </c>
      <c r="B236" t="s">
        <v>837</v>
      </c>
      <c r="C236" t="s">
        <v>1532</v>
      </c>
      <c r="D236" t="s">
        <v>147</v>
      </c>
      <c r="E236" t="s">
        <v>32</v>
      </c>
      <c r="F236">
        <v>0</v>
      </c>
      <c r="G236" s="7">
        <v>45119</v>
      </c>
      <c r="H236" s="7">
        <v>45282</v>
      </c>
      <c r="I236" s="11">
        <v>365025.95</v>
      </c>
      <c r="J236">
        <v>6</v>
      </c>
      <c r="K236">
        <v>64</v>
      </c>
      <c r="L236">
        <v>5.79</v>
      </c>
      <c r="M236">
        <v>7.0000000000000007E-2</v>
      </c>
      <c r="N236">
        <v>6</v>
      </c>
      <c r="O236" s="11">
        <v>2482.3000000000002</v>
      </c>
      <c r="P236" t="s">
        <v>30</v>
      </c>
      <c r="Q236" t="s">
        <v>32</v>
      </c>
      <c r="R236" t="s">
        <v>30</v>
      </c>
      <c r="S236" t="s">
        <v>30</v>
      </c>
      <c r="T236" t="s">
        <v>30</v>
      </c>
      <c r="U236">
        <v>1</v>
      </c>
      <c r="V236">
        <v>236</v>
      </c>
      <c r="W236">
        <v>4</v>
      </c>
      <c r="X236" s="11">
        <v>2482.3000000000002</v>
      </c>
      <c r="Y236">
        <v>1</v>
      </c>
      <c r="Z236" t="s">
        <v>30</v>
      </c>
      <c r="AA236" t="s">
        <v>30</v>
      </c>
    </row>
    <row r="237" spans="1:27" x14ac:dyDescent="0.25">
      <c r="A237">
        <v>606</v>
      </c>
      <c r="B237" t="s">
        <v>835</v>
      </c>
      <c r="C237" t="s">
        <v>834</v>
      </c>
      <c r="D237" t="s">
        <v>301</v>
      </c>
      <c r="E237" t="s">
        <v>49</v>
      </c>
      <c r="F237">
        <v>0</v>
      </c>
      <c r="G237" s="7">
        <v>45392</v>
      </c>
      <c r="H237" s="7">
        <v>45461</v>
      </c>
      <c r="I237" s="11">
        <v>225639.93</v>
      </c>
      <c r="J237">
        <v>76</v>
      </c>
      <c r="K237">
        <v>40</v>
      </c>
      <c r="L237">
        <v>1.89</v>
      </c>
      <c r="M237">
        <v>1.02</v>
      </c>
      <c r="N237">
        <v>9</v>
      </c>
      <c r="O237" s="11">
        <v>2494</v>
      </c>
      <c r="P237" t="s">
        <v>30</v>
      </c>
      <c r="Q237" t="s">
        <v>49</v>
      </c>
      <c r="R237" t="s">
        <v>30</v>
      </c>
      <c r="S237" t="s">
        <v>30</v>
      </c>
      <c r="T237" t="s">
        <v>30</v>
      </c>
      <c r="U237">
        <v>1</v>
      </c>
      <c r="V237">
        <v>236</v>
      </c>
      <c r="W237">
        <v>4</v>
      </c>
      <c r="X237" s="11">
        <v>2494</v>
      </c>
      <c r="Y237">
        <v>1</v>
      </c>
      <c r="Z237" t="s">
        <v>30</v>
      </c>
      <c r="AA237" t="s">
        <v>30</v>
      </c>
    </row>
    <row r="238" spans="1:27" x14ac:dyDescent="0.25">
      <c r="A238">
        <v>146</v>
      </c>
      <c r="B238" t="s">
        <v>833</v>
      </c>
      <c r="C238" t="s">
        <v>832</v>
      </c>
      <c r="D238" t="s">
        <v>74</v>
      </c>
      <c r="E238" t="s">
        <v>49</v>
      </c>
      <c r="F238">
        <v>0</v>
      </c>
      <c r="G238" s="7">
        <v>44778</v>
      </c>
      <c r="H238" s="7">
        <v>44814</v>
      </c>
      <c r="I238" s="11">
        <v>411981.25</v>
      </c>
      <c r="J238">
        <v>0</v>
      </c>
      <c r="K238">
        <v>47</v>
      </c>
      <c r="L238">
        <v>6.61</v>
      </c>
      <c r="M238">
        <v>0</v>
      </c>
      <c r="N238">
        <v>0</v>
      </c>
      <c r="O238" s="11">
        <v>2500.65</v>
      </c>
      <c r="P238" t="s">
        <v>30</v>
      </c>
      <c r="Q238" t="s">
        <v>49</v>
      </c>
      <c r="R238" t="s">
        <v>30</v>
      </c>
      <c r="S238" t="s">
        <v>30</v>
      </c>
      <c r="T238" t="s">
        <v>30</v>
      </c>
      <c r="U238">
        <v>1</v>
      </c>
      <c r="V238">
        <v>236</v>
      </c>
      <c r="W238">
        <v>4</v>
      </c>
      <c r="X238" s="11">
        <v>2500.65</v>
      </c>
      <c r="Y238">
        <v>1</v>
      </c>
      <c r="Z238" t="s">
        <v>30</v>
      </c>
      <c r="AA238" t="s">
        <v>30</v>
      </c>
    </row>
    <row r="239" spans="1:27" x14ac:dyDescent="0.25">
      <c r="A239">
        <v>485</v>
      </c>
      <c r="B239" t="s">
        <v>831</v>
      </c>
      <c r="C239" t="s">
        <v>830</v>
      </c>
      <c r="D239" t="s">
        <v>60</v>
      </c>
      <c r="E239" t="s">
        <v>39</v>
      </c>
      <c r="F239">
        <v>0</v>
      </c>
      <c r="G239" s="7">
        <v>45188</v>
      </c>
      <c r="H239" s="7">
        <v>45234</v>
      </c>
      <c r="I239" s="11">
        <v>268578.96000000002</v>
      </c>
      <c r="J239">
        <v>73</v>
      </c>
      <c r="K239">
        <v>51</v>
      </c>
      <c r="L239">
        <v>0.5</v>
      </c>
      <c r="M239">
        <v>1.9</v>
      </c>
      <c r="N239">
        <v>2</v>
      </c>
      <c r="O239" s="11">
        <v>2507</v>
      </c>
      <c r="P239" t="s">
        <v>30</v>
      </c>
      <c r="Q239" t="s">
        <v>39</v>
      </c>
      <c r="R239" t="s">
        <v>30</v>
      </c>
      <c r="S239" t="s">
        <v>30</v>
      </c>
      <c r="T239" t="s">
        <v>30</v>
      </c>
      <c r="U239">
        <v>1</v>
      </c>
      <c r="V239">
        <v>236</v>
      </c>
      <c r="W239">
        <v>4</v>
      </c>
      <c r="X239" s="11">
        <v>2507</v>
      </c>
      <c r="Y239">
        <v>1</v>
      </c>
      <c r="Z239" t="s">
        <v>30</v>
      </c>
      <c r="AA239" t="s">
        <v>30</v>
      </c>
    </row>
    <row r="240" spans="1:27" x14ac:dyDescent="0.25">
      <c r="A240">
        <v>466</v>
      </c>
      <c r="B240" t="s">
        <v>829</v>
      </c>
      <c r="C240" t="s">
        <v>828</v>
      </c>
      <c r="D240" t="s">
        <v>708</v>
      </c>
      <c r="E240" t="s">
        <v>32</v>
      </c>
      <c r="F240">
        <v>0</v>
      </c>
      <c r="G240" s="7">
        <v>44984</v>
      </c>
      <c r="H240" s="7">
        <v>45196</v>
      </c>
      <c r="I240" s="11">
        <v>479732.8</v>
      </c>
      <c r="J240">
        <v>2</v>
      </c>
      <c r="K240">
        <v>69</v>
      </c>
      <c r="L240">
        <v>7.08</v>
      </c>
      <c r="M240">
        <v>0</v>
      </c>
      <c r="N240">
        <v>2</v>
      </c>
      <c r="O240" s="11">
        <v>2539.4</v>
      </c>
      <c r="P240" t="s">
        <v>30</v>
      </c>
      <c r="Q240" t="s">
        <v>32</v>
      </c>
      <c r="R240" t="s">
        <v>30</v>
      </c>
      <c r="S240" t="s">
        <v>30</v>
      </c>
      <c r="T240" t="s">
        <v>30</v>
      </c>
      <c r="U240">
        <v>1</v>
      </c>
      <c r="V240">
        <v>236</v>
      </c>
      <c r="W240">
        <v>4</v>
      </c>
      <c r="X240" s="11">
        <v>2539.4</v>
      </c>
      <c r="Y240">
        <v>1</v>
      </c>
      <c r="Z240" t="s">
        <v>30</v>
      </c>
      <c r="AA240" t="s">
        <v>30</v>
      </c>
    </row>
    <row r="241" spans="1:27" x14ac:dyDescent="0.25">
      <c r="A241">
        <v>180</v>
      </c>
      <c r="B241" t="s">
        <v>827</v>
      </c>
      <c r="C241" t="s">
        <v>826</v>
      </c>
      <c r="D241" t="s">
        <v>167</v>
      </c>
      <c r="E241" t="s">
        <v>32</v>
      </c>
      <c r="F241">
        <v>0</v>
      </c>
      <c r="G241" s="7">
        <v>44762</v>
      </c>
      <c r="H241" s="7">
        <v>44923</v>
      </c>
      <c r="I241" s="11">
        <v>415489.29</v>
      </c>
      <c r="J241">
        <v>49</v>
      </c>
      <c r="K241">
        <v>45</v>
      </c>
      <c r="L241">
        <v>2.08</v>
      </c>
      <c r="M241">
        <v>0.79</v>
      </c>
      <c r="N241">
        <v>18</v>
      </c>
      <c r="O241" s="11">
        <v>2558.75</v>
      </c>
      <c r="P241" t="s">
        <v>30</v>
      </c>
      <c r="Q241" t="s">
        <v>32</v>
      </c>
      <c r="R241" t="s">
        <v>30</v>
      </c>
      <c r="S241" t="s">
        <v>30</v>
      </c>
      <c r="T241" t="s">
        <v>30</v>
      </c>
      <c r="U241">
        <v>1</v>
      </c>
      <c r="V241">
        <v>236</v>
      </c>
      <c r="W241">
        <v>4</v>
      </c>
      <c r="X241" s="11">
        <v>2558.75</v>
      </c>
      <c r="Y241">
        <v>1</v>
      </c>
      <c r="Z241" t="s">
        <v>30</v>
      </c>
      <c r="AA241" t="s">
        <v>30</v>
      </c>
    </row>
    <row r="242" spans="1:27" x14ac:dyDescent="0.25">
      <c r="A242">
        <v>50</v>
      </c>
      <c r="B242" t="s">
        <v>825</v>
      </c>
      <c r="C242" t="s">
        <v>1531</v>
      </c>
      <c r="D242" t="s">
        <v>262</v>
      </c>
      <c r="E242" t="s">
        <v>32</v>
      </c>
      <c r="F242">
        <v>0</v>
      </c>
      <c r="G242" s="7">
        <v>44274</v>
      </c>
      <c r="H242" s="7">
        <v>44499</v>
      </c>
      <c r="I242" s="11">
        <v>227457.86</v>
      </c>
      <c r="J242">
        <v>2</v>
      </c>
      <c r="K242">
        <v>65</v>
      </c>
      <c r="L242">
        <v>5.17</v>
      </c>
      <c r="M242">
        <v>0</v>
      </c>
      <c r="N242">
        <v>2</v>
      </c>
      <c r="O242" s="11">
        <v>2598.6999999999998</v>
      </c>
      <c r="P242" t="s">
        <v>30</v>
      </c>
      <c r="Q242" t="s">
        <v>32</v>
      </c>
      <c r="R242" t="s">
        <v>30</v>
      </c>
      <c r="S242" t="s">
        <v>30</v>
      </c>
      <c r="T242" t="s">
        <v>30</v>
      </c>
      <c r="U242">
        <v>1</v>
      </c>
      <c r="V242">
        <v>236</v>
      </c>
      <c r="W242">
        <v>4</v>
      </c>
      <c r="X242" s="11">
        <v>2598.6999999999998</v>
      </c>
      <c r="Y242">
        <v>1</v>
      </c>
      <c r="Z242" t="s">
        <v>30</v>
      </c>
      <c r="AA242" t="s">
        <v>30</v>
      </c>
    </row>
    <row r="243" spans="1:27" x14ac:dyDescent="0.25">
      <c r="A243">
        <v>562</v>
      </c>
      <c r="B243" t="s">
        <v>823</v>
      </c>
      <c r="C243" t="s">
        <v>740</v>
      </c>
      <c r="D243" t="s">
        <v>628</v>
      </c>
      <c r="E243" t="s">
        <v>49</v>
      </c>
      <c r="F243">
        <v>0</v>
      </c>
      <c r="G243" s="7">
        <v>45208</v>
      </c>
      <c r="H243" s="7">
        <v>45237</v>
      </c>
      <c r="I243" s="11">
        <v>539277.59</v>
      </c>
      <c r="J243">
        <v>101</v>
      </c>
      <c r="K243">
        <v>42</v>
      </c>
      <c r="L243">
        <v>0.87</v>
      </c>
      <c r="M243">
        <v>1.28</v>
      </c>
      <c r="N243">
        <v>5</v>
      </c>
      <c r="O243" s="11">
        <v>2633.95</v>
      </c>
      <c r="P243" t="s">
        <v>30</v>
      </c>
      <c r="Q243" t="s">
        <v>49</v>
      </c>
      <c r="R243" t="s">
        <v>30</v>
      </c>
      <c r="S243" t="s">
        <v>30</v>
      </c>
      <c r="T243" t="s">
        <v>30</v>
      </c>
      <c r="U243">
        <v>1</v>
      </c>
      <c r="V243">
        <v>236</v>
      </c>
      <c r="W243">
        <v>4</v>
      </c>
      <c r="X243" s="11">
        <v>2633.95</v>
      </c>
      <c r="Y243">
        <v>1</v>
      </c>
      <c r="Z243" t="s">
        <v>30</v>
      </c>
      <c r="AA243" t="s">
        <v>30</v>
      </c>
    </row>
    <row r="244" spans="1:27" x14ac:dyDescent="0.25">
      <c r="A244">
        <v>430</v>
      </c>
      <c r="B244" t="s">
        <v>822</v>
      </c>
      <c r="C244" t="s">
        <v>821</v>
      </c>
      <c r="D244" t="s">
        <v>36</v>
      </c>
      <c r="E244" t="s">
        <v>32</v>
      </c>
      <c r="F244">
        <v>0</v>
      </c>
      <c r="G244" s="7">
        <v>44951</v>
      </c>
      <c r="H244" s="7">
        <v>45071</v>
      </c>
      <c r="I244" s="11">
        <v>524440.75</v>
      </c>
      <c r="J244">
        <v>7</v>
      </c>
      <c r="K244">
        <v>60</v>
      </c>
      <c r="L244">
        <v>5.67</v>
      </c>
      <c r="M244">
        <v>0.04</v>
      </c>
      <c r="N244">
        <v>5</v>
      </c>
      <c r="O244" s="11">
        <v>2645.9</v>
      </c>
      <c r="P244" t="s">
        <v>30</v>
      </c>
      <c r="Q244" t="s">
        <v>32</v>
      </c>
      <c r="R244" t="s">
        <v>30</v>
      </c>
      <c r="S244" t="s">
        <v>30</v>
      </c>
      <c r="T244" t="s">
        <v>30</v>
      </c>
      <c r="U244">
        <v>1</v>
      </c>
      <c r="V244">
        <v>236</v>
      </c>
      <c r="W244">
        <v>4</v>
      </c>
      <c r="X244" s="11">
        <v>2645.9</v>
      </c>
      <c r="Y244">
        <v>1</v>
      </c>
      <c r="Z244" t="s">
        <v>30</v>
      </c>
      <c r="AA244" t="s">
        <v>30</v>
      </c>
    </row>
    <row r="245" spans="1:27" x14ac:dyDescent="0.25">
      <c r="A245">
        <v>58</v>
      </c>
      <c r="B245" t="s">
        <v>820</v>
      </c>
      <c r="C245" t="s">
        <v>819</v>
      </c>
      <c r="D245" t="s">
        <v>408</v>
      </c>
      <c r="E245" t="s">
        <v>32</v>
      </c>
      <c r="F245">
        <v>0</v>
      </c>
      <c r="G245" s="7">
        <v>44088</v>
      </c>
      <c r="H245" s="7">
        <v>44116</v>
      </c>
      <c r="I245" s="11">
        <v>206762.79</v>
      </c>
      <c r="J245">
        <v>6</v>
      </c>
      <c r="K245">
        <v>58</v>
      </c>
      <c r="L245">
        <v>6.64</v>
      </c>
      <c r="M245">
        <v>0</v>
      </c>
      <c r="N245">
        <v>6</v>
      </c>
      <c r="O245" s="11">
        <v>2710.4</v>
      </c>
      <c r="P245" t="s">
        <v>30</v>
      </c>
      <c r="Q245" t="s">
        <v>32</v>
      </c>
      <c r="R245" t="s">
        <v>30</v>
      </c>
      <c r="S245" t="s">
        <v>30</v>
      </c>
      <c r="T245" t="s">
        <v>30</v>
      </c>
      <c r="U245">
        <v>1</v>
      </c>
      <c r="V245">
        <v>236</v>
      </c>
      <c r="W245">
        <v>4</v>
      </c>
      <c r="X245" s="11">
        <v>2710.4</v>
      </c>
      <c r="Y245">
        <v>1</v>
      </c>
      <c r="Z245" t="s">
        <v>30</v>
      </c>
      <c r="AA245" t="s">
        <v>30</v>
      </c>
    </row>
    <row r="246" spans="1:27" x14ac:dyDescent="0.25">
      <c r="A246">
        <v>143</v>
      </c>
      <c r="B246" t="s">
        <v>818</v>
      </c>
      <c r="C246" t="s">
        <v>817</v>
      </c>
      <c r="D246" t="s">
        <v>167</v>
      </c>
      <c r="E246" t="s">
        <v>32</v>
      </c>
      <c r="F246">
        <v>0</v>
      </c>
      <c r="G246" s="7">
        <v>44440</v>
      </c>
      <c r="H246" s="7">
        <v>44834</v>
      </c>
      <c r="I246" s="11">
        <v>155164.76999999999</v>
      </c>
      <c r="J246">
        <v>6</v>
      </c>
      <c r="K246">
        <v>71</v>
      </c>
      <c r="L246">
        <v>3.12</v>
      </c>
      <c r="M246">
        <v>0</v>
      </c>
      <c r="N246">
        <v>6</v>
      </c>
      <c r="O246" s="11">
        <v>2713.2</v>
      </c>
      <c r="P246" t="s">
        <v>30</v>
      </c>
      <c r="Q246" t="s">
        <v>32</v>
      </c>
      <c r="R246" t="s">
        <v>30</v>
      </c>
      <c r="S246" t="s">
        <v>30</v>
      </c>
      <c r="T246" t="s">
        <v>30</v>
      </c>
      <c r="U246">
        <v>1</v>
      </c>
      <c r="V246">
        <v>236</v>
      </c>
      <c r="W246">
        <v>4</v>
      </c>
      <c r="X246" s="11">
        <v>2713.2</v>
      </c>
      <c r="Y246">
        <v>1</v>
      </c>
      <c r="Z246" t="s">
        <v>30</v>
      </c>
      <c r="AA246" t="s">
        <v>30</v>
      </c>
    </row>
    <row r="247" spans="1:27" x14ac:dyDescent="0.25">
      <c r="A247">
        <v>13</v>
      </c>
      <c r="B247" t="s">
        <v>1357</v>
      </c>
      <c r="C247" t="s">
        <v>1356</v>
      </c>
      <c r="D247" t="s">
        <v>33</v>
      </c>
      <c r="E247" t="s">
        <v>32</v>
      </c>
      <c r="F247">
        <v>0</v>
      </c>
      <c r="G247" s="7">
        <v>44179</v>
      </c>
      <c r="H247" s="7">
        <v>44214</v>
      </c>
      <c r="I247" s="11">
        <v>610811.18999999994</v>
      </c>
      <c r="J247">
        <v>74</v>
      </c>
      <c r="K247">
        <v>54</v>
      </c>
      <c r="L247">
        <v>0.86</v>
      </c>
      <c r="M247">
        <v>1.51</v>
      </c>
      <c r="N247">
        <v>7</v>
      </c>
      <c r="O247" s="11">
        <v>2717.95</v>
      </c>
      <c r="P247" t="s">
        <v>30</v>
      </c>
      <c r="Q247" t="s">
        <v>32</v>
      </c>
      <c r="R247" t="s">
        <v>30</v>
      </c>
      <c r="S247" t="s">
        <v>30</v>
      </c>
      <c r="T247" t="s">
        <v>30</v>
      </c>
      <c r="U247">
        <v>1</v>
      </c>
      <c r="V247">
        <v>236</v>
      </c>
      <c r="W247">
        <v>4</v>
      </c>
      <c r="X247" s="11">
        <v>2717.95</v>
      </c>
      <c r="Y247">
        <v>1</v>
      </c>
      <c r="Z247" t="s">
        <v>30</v>
      </c>
      <c r="AA247" t="s">
        <v>30</v>
      </c>
    </row>
    <row r="248" spans="1:27" x14ac:dyDescent="0.25">
      <c r="A248">
        <v>474</v>
      </c>
      <c r="B248" t="s">
        <v>816</v>
      </c>
      <c r="C248" t="s">
        <v>815</v>
      </c>
      <c r="D248" t="s">
        <v>77</v>
      </c>
      <c r="E248" t="s">
        <v>32</v>
      </c>
      <c r="F248">
        <v>0</v>
      </c>
      <c r="G248" s="7">
        <v>45170</v>
      </c>
      <c r="H248" s="7">
        <v>45198</v>
      </c>
      <c r="I248" s="11">
        <v>284825.8</v>
      </c>
      <c r="J248">
        <v>85</v>
      </c>
      <c r="K248">
        <v>53</v>
      </c>
      <c r="L248">
        <v>0.67</v>
      </c>
      <c r="M248">
        <v>2.17</v>
      </c>
      <c r="N248">
        <v>3</v>
      </c>
      <c r="O248" s="11">
        <v>2759.9</v>
      </c>
      <c r="P248" t="s">
        <v>30</v>
      </c>
      <c r="Q248" t="s">
        <v>32</v>
      </c>
      <c r="R248" t="s">
        <v>30</v>
      </c>
      <c r="S248" t="s">
        <v>30</v>
      </c>
      <c r="T248" t="s">
        <v>30</v>
      </c>
      <c r="U248">
        <v>1</v>
      </c>
      <c r="V248">
        <v>236</v>
      </c>
      <c r="W248">
        <v>4</v>
      </c>
      <c r="X248" s="11">
        <v>2759.9</v>
      </c>
      <c r="Y248">
        <v>1</v>
      </c>
      <c r="Z248" t="s">
        <v>30</v>
      </c>
      <c r="AA248" t="s">
        <v>30</v>
      </c>
    </row>
    <row r="249" spans="1:27" x14ac:dyDescent="0.25">
      <c r="A249">
        <v>153</v>
      </c>
      <c r="B249" t="s">
        <v>814</v>
      </c>
      <c r="C249" t="s">
        <v>813</v>
      </c>
      <c r="D249" t="s">
        <v>167</v>
      </c>
      <c r="E249" t="s">
        <v>32</v>
      </c>
      <c r="F249">
        <v>0</v>
      </c>
      <c r="G249" s="7">
        <v>44633</v>
      </c>
      <c r="H249" s="7">
        <v>44872</v>
      </c>
      <c r="I249" s="11">
        <v>292243.82</v>
      </c>
      <c r="J249">
        <v>17</v>
      </c>
      <c r="K249">
        <v>63</v>
      </c>
      <c r="L249">
        <v>2.9</v>
      </c>
      <c r="M249">
        <v>0</v>
      </c>
      <c r="N249">
        <v>13</v>
      </c>
      <c r="O249" s="11">
        <v>2769</v>
      </c>
      <c r="P249" t="s">
        <v>30</v>
      </c>
      <c r="Q249" t="s">
        <v>32</v>
      </c>
      <c r="R249" t="s">
        <v>30</v>
      </c>
      <c r="S249" t="s">
        <v>30</v>
      </c>
      <c r="T249" t="s">
        <v>30</v>
      </c>
      <c r="U249">
        <v>1</v>
      </c>
      <c r="V249">
        <v>236</v>
      </c>
      <c r="W249">
        <v>4</v>
      </c>
      <c r="X249" s="11">
        <v>2769</v>
      </c>
      <c r="Y249">
        <v>1</v>
      </c>
      <c r="Z249" t="s">
        <v>30</v>
      </c>
      <c r="AA249" t="s">
        <v>30</v>
      </c>
    </row>
    <row r="250" spans="1:27" x14ac:dyDescent="0.25">
      <c r="A250">
        <v>121</v>
      </c>
      <c r="B250" t="s">
        <v>812</v>
      </c>
      <c r="C250" t="s">
        <v>811</v>
      </c>
      <c r="D250" t="s">
        <v>167</v>
      </c>
      <c r="E250" t="s">
        <v>32</v>
      </c>
      <c r="F250">
        <v>0</v>
      </c>
      <c r="G250" s="7">
        <v>44440</v>
      </c>
      <c r="H250" s="7">
        <v>44816</v>
      </c>
      <c r="I250" s="11">
        <v>206536.81</v>
      </c>
      <c r="J250">
        <v>12</v>
      </c>
      <c r="K250">
        <v>66</v>
      </c>
      <c r="L250">
        <v>3.1</v>
      </c>
      <c r="M250">
        <v>0</v>
      </c>
      <c r="N250">
        <v>11</v>
      </c>
      <c r="O250" s="11">
        <v>2771</v>
      </c>
      <c r="P250" t="s">
        <v>30</v>
      </c>
      <c r="Q250" t="s">
        <v>32</v>
      </c>
      <c r="R250" t="s">
        <v>30</v>
      </c>
      <c r="S250" t="s">
        <v>30</v>
      </c>
      <c r="T250" t="s">
        <v>30</v>
      </c>
      <c r="U250">
        <v>1</v>
      </c>
      <c r="V250">
        <v>236</v>
      </c>
      <c r="W250">
        <v>4</v>
      </c>
      <c r="X250" s="11">
        <v>2771</v>
      </c>
      <c r="Y250">
        <v>1</v>
      </c>
      <c r="Z250" t="s">
        <v>30</v>
      </c>
      <c r="AA250" t="s">
        <v>30</v>
      </c>
    </row>
    <row r="251" spans="1:27" x14ac:dyDescent="0.25">
      <c r="A251">
        <v>542</v>
      </c>
      <c r="B251" t="s">
        <v>810</v>
      </c>
      <c r="C251" t="s">
        <v>809</v>
      </c>
      <c r="D251" t="s">
        <v>77</v>
      </c>
      <c r="E251" t="s">
        <v>32</v>
      </c>
      <c r="F251">
        <v>0</v>
      </c>
      <c r="G251" s="7">
        <v>45218</v>
      </c>
      <c r="H251" s="7">
        <v>45222</v>
      </c>
      <c r="I251" s="11">
        <v>210613.53</v>
      </c>
      <c r="J251">
        <v>6</v>
      </c>
      <c r="K251">
        <v>75</v>
      </c>
      <c r="L251">
        <v>2.58</v>
      </c>
      <c r="M251">
        <v>0.17</v>
      </c>
      <c r="N251">
        <v>6</v>
      </c>
      <c r="O251" s="11">
        <v>2783.15</v>
      </c>
      <c r="P251" t="s">
        <v>30</v>
      </c>
      <c r="Q251" t="s">
        <v>32</v>
      </c>
      <c r="R251" t="s">
        <v>30</v>
      </c>
      <c r="S251" t="s">
        <v>30</v>
      </c>
      <c r="T251" t="s">
        <v>30</v>
      </c>
      <c r="U251">
        <v>1</v>
      </c>
      <c r="V251">
        <v>236</v>
      </c>
      <c r="W251">
        <v>4</v>
      </c>
      <c r="X251" s="11">
        <v>2783.15</v>
      </c>
      <c r="Y251">
        <v>1</v>
      </c>
      <c r="Z251" t="s">
        <v>30</v>
      </c>
      <c r="AA251" t="s">
        <v>30</v>
      </c>
    </row>
    <row r="252" spans="1:27" x14ac:dyDescent="0.25">
      <c r="A252">
        <v>159</v>
      </c>
      <c r="B252" t="s">
        <v>808</v>
      </c>
      <c r="C252" t="s">
        <v>807</v>
      </c>
      <c r="D252" t="s">
        <v>95</v>
      </c>
      <c r="E252" t="s">
        <v>43</v>
      </c>
      <c r="F252">
        <v>0</v>
      </c>
      <c r="G252" s="7">
        <v>44854</v>
      </c>
      <c r="H252" s="7">
        <v>44881</v>
      </c>
      <c r="I252" s="11">
        <v>139431.48000000001</v>
      </c>
      <c r="J252">
        <v>9</v>
      </c>
      <c r="K252">
        <v>70</v>
      </c>
      <c r="L252">
        <v>3.55</v>
      </c>
      <c r="M252">
        <v>0</v>
      </c>
      <c r="N252">
        <v>8</v>
      </c>
      <c r="O252" s="11">
        <v>2820.5</v>
      </c>
      <c r="P252" t="s">
        <v>30</v>
      </c>
      <c r="Q252" t="s">
        <v>43</v>
      </c>
      <c r="R252" t="s">
        <v>30</v>
      </c>
      <c r="S252" t="s">
        <v>30</v>
      </c>
      <c r="T252" t="s">
        <v>30</v>
      </c>
      <c r="U252">
        <v>1</v>
      </c>
      <c r="V252">
        <v>236</v>
      </c>
      <c r="W252">
        <v>4</v>
      </c>
      <c r="X252" s="11">
        <v>2820.5</v>
      </c>
      <c r="Y252">
        <v>1</v>
      </c>
      <c r="Z252" t="s">
        <v>30</v>
      </c>
      <c r="AA252" t="s">
        <v>30</v>
      </c>
    </row>
    <row r="253" spans="1:27" x14ac:dyDescent="0.25">
      <c r="A253">
        <v>475</v>
      </c>
      <c r="B253" t="s">
        <v>806</v>
      </c>
      <c r="C253" t="s">
        <v>805</v>
      </c>
      <c r="D253" t="s">
        <v>77</v>
      </c>
      <c r="E253" t="s">
        <v>32</v>
      </c>
      <c r="F253">
        <v>0</v>
      </c>
      <c r="G253" s="7">
        <v>45181</v>
      </c>
      <c r="H253" s="7">
        <v>45198</v>
      </c>
      <c r="I253" s="11">
        <v>343630.1</v>
      </c>
      <c r="J253">
        <v>64</v>
      </c>
      <c r="K253">
        <v>62</v>
      </c>
      <c r="L253">
        <v>0.5</v>
      </c>
      <c r="M253">
        <v>2.34</v>
      </c>
      <c r="N253">
        <v>4</v>
      </c>
      <c r="O253" s="11">
        <v>2831.2</v>
      </c>
      <c r="P253" t="s">
        <v>30</v>
      </c>
      <c r="Q253" t="s">
        <v>32</v>
      </c>
      <c r="R253" t="s">
        <v>30</v>
      </c>
      <c r="S253" t="s">
        <v>30</v>
      </c>
      <c r="T253" t="s">
        <v>30</v>
      </c>
      <c r="U253">
        <v>1</v>
      </c>
      <c r="V253">
        <v>236</v>
      </c>
      <c r="W253">
        <v>4</v>
      </c>
      <c r="X253" s="11">
        <v>2831.2</v>
      </c>
      <c r="Y253">
        <v>1</v>
      </c>
      <c r="Z253" t="s">
        <v>30</v>
      </c>
      <c r="AA253" t="s">
        <v>30</v>
      </c>
    </row>
    <row r="254" spans="1:27" x14ac:dyDescent="0.25">
      <c r="A254">
        <v>75</v>
      </c>
      <c r="B254" t="s">
        <v>804</v>
      </c>
      <c r="C254" t="s">
        <v>1530</v>
      </c>
      <c r="D254" t="s">
        <v>50</v>
      </c>
      <c r="E254" t="s">
        <v>49</v>
      </c>
      <c r="F254">
        <v>0</v>
      </c>
      <c r="G254" s="7">
        <v>44647</v>
      </c>
      <c r="H254" s="7">
        <v>44706</v>
      </c>
      <c r="I254" s="11">
        <v>282023.94</v>
      </c>
      <c r="J254">
        <v>32</v>
      </c>
      <c r="K254">
        <v>60</v>
      </c>
      <c r="L254">
        <v>2.74</v>
      </c>
      <c r="M254">
        <v>0.6</v>
      </c>
      <c r="N254">
        <v>19</v>
      </c>
      <c r="O254" s="11">
        <v>2873.7</v>
      </c>
      <c r="P254" t="s">
        <v>30</v>
      </c>
      <c r="Q254" t="s">
        <v>49</v>
      </c>
      <c r="R254" t="s">
        <v>30</v>
      </c>
      <c r="S254" t="s">
        <v>30</v>
      </c>
      <c r="T254" t="s">
        <v>30</v>
      </c>
      <c r="U254">
        <v>2</v>
      </c>
      <c r="V254">
        <v>150</v>
      </c>
      <c r="W254">
        <v>4</v>
      </c>
      <c r="X254" s="11">
        <v>2873.7</v>
      </c>
      <c r="Y254">
        <v>2</v>
      </c>
      <c r="Z254" t="s">
        <v>30</v>
      </c>
      <c r="AA254" t="s">
        <v>30</v>
      </c>
    </row>
    <row r="255" spans="1:27" x14ac:dyDescent="0.25">
      <c r="A255">
        <v>15</v>
      </c>
      <c r="B255" t="s">
        <v>802</v>
      </c>
      <c r="C255" t="s">
        <v>801</v>
      </c>
      <c r="D255" t="s">
        <v>240</v>
      </c>
      <c r="E255" t="s">
        <v>32</v>
      </c>
      <c r="F255">
        <v>0</v>
      </c>
      <c r="G255" s="7">
        <v>44488</v>
      </c>
      <c r="H255" s="7">
        <v>44519</v>
      </c>
      <c r="I255" s="11">
        <v>215260.91</v>
      </c>
      <c r="J255">
        <v>53</v>
      </c>
      <c r="K255">
        <v>54</v>
      </c>
      <c r="L255">
        <v>2.93</v>
      </c>
      <c r="M255">
        <v>1</v>
      </c>
      <c r="N255">
        <v>12</v>
      </c>
      <c r="O255" s="11">
        <v>2887.3</v>
      </c>
      <c r="P255" t="s">
        <v>30</v>
      </c>
      <c r="Q255" t="s">
        <v>32</v>
      </c>
      <c r="R255" t="s">
        <v>30</v>
      </c>
      <c r="S255" t="s">
        <v>30</v>
      </c>
      <c r="T255" t="s">
        <v>30</v>
      </c>
      <c r="U255">
        <v>2</v>
      </c>
      <c r="V255">
        <v>150</v>
      </c>
      <c r="W255">
        <v>4</v>
      </c>
      <c r="X255" s="11">
        <v>2887.3</v>
      </c>
      <c r="Y255">
        <v>2</v>
      </c>
      <c r="Z255" t="s">
        <v>30</v>
      </c>
      <c r="AA255" t="s">
        <v>30</v>
      </c>
    </row>
    <row r="256" spans="1:27" x14ac:dyDescent="0.25">
      <c r="A256">
        <v>641</v>
      </c>
      <c r="B256" t="s">
        <v>800</v>
      </c>
      <c r="C256" t="s">
        <v>799</v>
      </c>
      <c r="D256" t="s">
        <v>763</v>
      </c>
      <c r="E256" t="s">
        <v>39</v>
      </c>
      <c r="F256">
        <v>0</v>
      </c>
      <c r="G256" s="7">
        <v>45518</v>
      </c>
      <c r="H256" s="7">
        <v>45552</v>
      </c>
      <c r="I256" s="11">
        <v>211383.75</v>
      </c>
      <c r="J256">
        <v>52</v>
      </c>
      <c r="K256">
        <v>57</v>
      </c>
      <c r="L256">
        <v>2.89</v>
      </c>
      <c r="M256">
        <v>0.45</v>
      </c>
      <c r="N256">
        <v>16</v>
      </c>
      <c r="O256" s="11">
        <v>2893.7</v>
      </c>
      <c r="P256" t="s">
        <v>30</v>
      </c>
      <c r="Q256" t="s">
        <v>39</v>
      </c>
      <c r="R256" t="s">
        <v>30</v>
      </c>
      <c r="S256" t="s">
        <v>30</v>
      </c>
      <c r="T256" t="s">
        <v>30</v>
      </c>
      <c r="U256">
        <v>2</v>
      </c>
      <c r="V256">
        <v>150</v>
      </c>
      <c r="W256">
        <v>4</v>
      </c>
      <c r="X256" s="11">
        <v>2893.7</v>
      </c>
      <c r="Y256">
        <v>2</v>
      </c>
      <c r="Z256" t="s">
        <v>30</v>
      </c>
      <c r="AA256" t="s">
        <v>30</v>
      </c>
    </row>
    <row r="257" spans="1:27" x14ac:dyDescent="0.25">
      <c r="A257">
        <v>51</v>
      </c>
      <c r="B257" t="s">
        <v>1355</v>
      </c>
      <c r="C257" t="s">
        <v>1354</v>
      </c>
      <c r="D257" t="s">
        <v>139</v>
      </c>
      <c r="E257" t="s">
        <v>32</v>
      </c>
      <c r="F257">
        <v>0</v>
      </c>
      <c r="G257" s="7">
        <v>44340</v>
      </c>
      <c r="H257" s="7">
        <v>44461</v>
      </c>
      <c r="I257" s="11">
        <v>247754.01</v>
      </c>
      <c r="J257">
        <v>5</v>
      </c>
      <c r="K257">
        <v>68</v>
      </c>
      <c r="L257">
        <v>5.93</v>
      </c>
      <c r="M257">
        <v>0.12</v>
      </c>
      <c r="N257">
        <v>5</v>
      </c>
      <c r="O257" s="11">
        <v>2898.9</v>
      </c>
      <c r="P257" t="s">
        <v>30</v>
      </c>
      <c r="Q257" t="s">
        <v>32</v>
      </c>
      <c r="R257" t="s">
        <v>30</v>
      </c>
      <c r="S257" t="s">
        <v>30</v>
      </c>
      <c r="T257" t="s">
        <v>30</v>
      </c>
      <c r="U257">
        <v>2</v>
      </c>
      <c r="V257">
        <v>150</v>
      </c>
      <c r="W257">
        <v>4</v>
      </c>
      <c r="X257" s="11">
        <v>2898.9</v>
      </c>
      <c r="Y257">
        <v>2</v>
      </c>
      <c r="Z257" t="s">
        <v>30</v>
      </c>
      <c r="AA257" t="s">
        <v>30</v>
      </c>
    </row>
    <row r="258" spans="1:27" x14ac:dyDescent="0.25">
      <c r="A258">
        <v>33</v>
      </c>
      <c r="B258" t="s">
        <v>798</v>
      </c>
      <c r="C258" t="s">
        <v>797</v>
      </c>
      <c r="D258" t="s">
        <v>346</v>
      </c>
      <c r="E258" t="s">
        <v>43</v>
      </c>
      <c r="F258">
        <v>0</v>
      </c>
      <c r="G258" s="7">
        <v>44207</v>
      </c>
      <c r="H258" s="7">
        <v>44242</v>
      </c>
      <c r="I258" s="11">
        <v>207058.92</v>
      </c>
      <c r="J258">
        <v>35</v>
      </c>
      <c r="K258">
        <v>61</v>
      </c>
      <c r="L258">
        <v>3.76</v>
      </c>
      <c r="M258">
        <v>0.88</v>
      </c>
      <c r="N258">
        <v>16</v>
      </c>
      <c r="O258" s="11">
        <v>2915.2</v>
      </c>
      <c r="P258" t="s">
        <v>30</v>
      </c>
      <c r="Q258" t="s">
        <v>43</v>
      </c>
      <c r="R258" t="s">
        <v>30</v>
      </c>
      <c r="S258" t="s">
        <v>30</v>
      </c>
      <c r="T258" t="s">
        <v>30</v>
      </c>
      <c r="U258">
        <v>2</v>
      </c>
      <c r="V258">
        <v>150</v>
      </c>
      <c r="W258">
        <v>4</v>
      </c>
      <c r="X258" s="11">
        <v>2915.2</v>
      </c>
      <c r="Y258">
        <v>2</v>
      </c>
      <c r="Z258" t="s">
        <v>30</v>
      </c>
      <c r="AA258" t="s">
        <v>30</v>
      </c>
    </row>
    <row r="259" spans="1:27" x14ac:dyDescent="0.25">
      <c r="A259">
        <v>135</v>
      </c>
      <c r="B259" t="s">
        <v>796</v>
      </c>
      <c r="C259" t="s">
        <v>795</v>
      </c>
      <c r="D259" t="s">
        <v>708</v>
      </c>
      <c r="E259" t="s">
        <v>32</v>
      </c>
      <c r="F259">
        <v>0</v>
      </c>
      <c r="G259" s="7">
        <v>44651</v>
      </c>
      <c r="H259" s="7">
        <v>44803</v>
      </c>
      <c r="I259" s="11">
        <v>244971.37</v>
      </c>
      <c r="J259">
        <v>24</v>
      </c>
      <c r="K259">
        <v>62</v>
      </c>
      <c r="L259">
        <v>2.2400000000000002</v>
      </c>
      <c r="M259">
        <v>0.21</v>
      </c>
      <c r="N259">
        <v>19</v>
      </c>
      <c r="O259" s="11">
        <v>2927.95</v>
      </c>
      <c r="P259" t="s">
        <v>30</v>
      </c>
      <c r="Q259" t="s">
        <v>32</v>
      </c>
      <c r="R259" t="s">
        <v>30</v>
      </c>
      <c r="S259" t="s">
        <v>30</v>
      </c>
      <c r="T259" t="s">
        <v>30</v>
      </c>
      <c r="U259">
        <v>2</v>
      </c>
      <c r="V259">
        <v>150</v>
      </c>
      <c r="W259">
        <v>4</v>
      </c>
      <c r="X259" s="11">
        <v>2927.95</v>
      </c>
      <c r="Y259">
        <v>2</v>
      </c>
      <c r="Z259" t="s">
        <v>30</v>
      </c>
      <c r="AA259" t="s">
        <v>30</v>
      </c>
    </row>
    <row r="260" spans="1:27" x14ac:dyDescent="0.25">
      <c r="A260">
        <v>194</v>
      </c>
      <c r="B260" t="s">
        <v>794</v>
      </c>
      <c r="C260" t="s">
        <v>1529</v>
      </c>
      <c r="D260" t="s">
        <v>36</v>
      </c>
      <c r="E260" t="s">
        <v>32</v>
      </c>
      <c r="F260">
        <v>0</v>
      </c>
      <c r="G260" s="7">
        <v>44844</v>
      </c>
      <c r="H260" s="7">
        <v>44917</v>
      </c>
      <c r="I260" s="11">
        <v>724713.17</v>
      </c>
      <c r="J260">
        <v>1</v>
      </c>
      <c r="K260">
        <v>63</v>
      </c>
      <c r="L260">
        <v>6.25</v>
      </c>
      <c r="M260">
        <v>0</v>
      </c>
      <c r="N260">
        <v>1</v>
      </c>
      <c r="O260" s="11">
        <v>2961.25</v>
      </c>
      <c r="P260" t="s">
        <v>30</v>
      </c>
      <c r="Q260" t="s">
        <v>32</v>
      </c>
      <c r="R260" t="s">
        <v>30</v>
      </c>
      <c r="S260" t="s">
        <v>30</v>
      </c>
      <c r="T260" t="s">
        <v>30</v>
      </c>
      <c r="U260">
        <v>2</v>
      </c>
      <c r="V260">
        <v>150</v>
      </c>
      <c r="W260">
        <v>4</v>
      </c>
      <c r="X260" s="11">
        <v>2961.25</v>
      </c>
      <c r="Y260">
        <v>2</v>
      </c>
      <c r="Z260" t="s">
        <v>30</v>
      </c>
      <c r="AA260" t="s">
        <v>30</v>
      </c>
    </row>
    <row r="261" spans="1:27" x14ac:dyDescent="0.25">
      <c r="A261">
        <v>640</v>
      </c>
      <c r="B261" t="s">
        <v>792</v>
      </c>
      <c r="C261" t="s">
        <v>791</v>
      </c>
      <c r="D261" t="s">
        <v>60</v>
      </c>
      <c r="E261" t="s">
        <v>39</v>
      </c>
      <c r="F261">
        <v>0</v>
      </c>
      <c r="G261" s="7">
        <v>45250</v>
      </c>
      <c r="H261" s="7">
        <v>45385</v>
      </c>
      <c r="I261" s="11">
        <v>590208.97</v>
      </c>
      <c r="J261">
        <v>91</v>
      </c>
      <c r="K261">
        <v>58</v>
      </c>
      <c r="L261">
        <v>0.87</v>
      </c>
      <c r="M261">
        <v>1.85</v>
      </c>
      <c r="N261">
        <v>3</v>
      </c>
      <c r="O261" s="11">
        <v>2985.3</v>
      </c>
      <c r="P261" t="s">
        <v>30</v>
      </c>
      <c r="Q261" t="s">
        <v>39</v>
      </c>
      <c r="R261" t="s">
        <v>30</v>
      </c>
      <c r="S261" t="s">
        <v>30</v>
      </c>
      <c r="T261" t="s">
        <v>30</v>
      </c>
      <c r="U261">
        <v>2</v>
      </c>
      <c r="V261">
        <v>150</v>
      </c>
      <c r="W261">
        <v>4</v>
      </c>
      <c r="X261" s="11">
        <v>2985.3</v>
      </c>
      <c r="Y261">
        <v>2</v>
      </c>
      <c r="Z261" t="s">
        <v>30</v>
      </c>
      <c r="AA261" t="s">
        <v>30</v>
      </c>
    </row>
    <row r="262" spans="1:27" x14ac:dyDescent="0.25">
      <c r="A262">
        <v>478</v>
      </c>
      <c r="B262" t="s">
        <v>790</v>
      </c>
      <c r="C262" t="s">
        <v>789</v>
      </c>
      <c r="D262" t="s">
        <v>121</v>
      </c>
      <c r="E262" t="s">
        <v>32</v>
      </c>
      <c r="F262">
        <v>0</v>
      </c>
      <c r="G262" s="7">
        <v>45196</v>
      </c>
      <c r="H262" s="7">
        <v>45212</v>
      </c>
      <c r="I262" s="11">
        <v>205403.58</v>
      </c>
      <c r="J262">
        <v>6</v>
      </c>
      <c r="K262">
        <v>79</v>
      </c>
      <c r="L262">
        <v>6.77</v>
      </c>
      <c r="M262">
        <v>0.1</v>
      </c>
      <c r="N262">
        <v>6</v>
      </c>
      <c r="O262" s="11">
        <v>2987.85</v>
      </c>
      <c r="P262" t="s">
        <v>30</v>
      </c>
      <c r="Q262" t="s">
        <v>32</v>
      </c>
      <c r="R262" t="s">
        <v>30</v>
      </c>
      <c r="S262" t="s">
        <v>30</v>
      </c>
      <c r="T262" t="s">
        <v>30</v>
      </c>
      <c r="U262">
        <v>2</v>
      </c>
      <c r="V262">
        <v>150</v>
      </c>
      <c r="W262">
        <v>4</v>
      </c>
      <c r="X262" s="11">
        <v>2987.85</v>
      </c>
      <c r="Y262">
        <v>2</v>
      </c>
      <c r="Z262" t="s">
        <v>30</v>
      </c>
      <c r="AA262" t="s">
        <v>30</v>
      </c>
    </row>
    <row r="263" spans="1:27" x14ac:dyDescent="0.25">
      <c r="A263">
        <v>572</v>
      </c>
      <c r="B263" t="s">
        <v>1353</v>
      </c>
      <c r="C263" t="s">
        <v>1352</v>
      </c>
      <c r="D263" t="s">
        <v>247</v>
      </c>
      <c r="E263" t="s">
        <v>39</v>
      </c>
      <c r="F263">
        <v>0</v>
      </c>
      <c r="G263" s="7">
        <v>45156</v>
      </c>
      <c r="H263" s="7">
        <v>45339</v>
      </c>
      <c r="I263" s="11">
        <v>422034.9</v>
      </c>
      <c r="J263">
        <v>82</v>
      </c>
      <c r="K263">
        <v>58</v>
      </c>
      <c r="L263">
        <v>1.22</v>
      </c>
      <c r="M263">
        <v>1.2</v>
      </c>
      <c r="N263">
        <v>8</v>
      </c>
      <c r="O263" s="11">
        <v>3000.2</v>
      </c>
      <c r="P263" t="s">
        <v>30</v>
      </c>
      <c r="Q263" t="s">
        <v>39</v>
      </c>
      <c r="R263" t="s">
        <v>30</v>
      </c>
      <c r="S263" t="s">
        <v>30</v>
      </c>
      <c r="T263" t="s">
        <v>30</v>
      </c>
      <c r="U263">
        <v>2</v>
      </c>
      <c r="V263">
        <v>150</v>
      </c>
      <c r="W263">
        <v>4</v>
      </c>
      <c r="X263" s="11">
        <v>3000.2</v>
      </c>
      <c r="Y263">
        <v>2</v>
      </c>
      <c r="Z263" t="s">
        <v>30</v>
      </c>
      <c r="AA263" t="s">
        <v>30</v>
      </c>
    </row>
    <row r="264" spans="1:27" x14ac:dyDescent="0.25">
      <c r="A264">
        <v>617</v>
      </c>
      <c r="B264" t="s">
        <v>788</v>
      </c>
      <c r="C264" t="s">
        <v>787</v>
      </c>
      <c r="D264" t="s">
        <v>60</v>
      </c>
      <c r="E264" t="s">
        <v>39</v>
      </c>
      <c r="F264">
        <v>0</v>
      </c>
      <c r="G264" s="7">
        <v>45288</v>
      </c>
      <c r="H264" s="7">
        <v>45524</v>
      </c>
      <c r="I264" s="11">
        <v>272920.26</v>
      </c>
      <c r="J264">
        <v>26</v>
      </c>
      <c r="K264">
        <v>82</v>
      </c>
      <c r="L264">
        <v>0.44</v>
      </c>
      <c r="M264">
        <v>3.18</v>
      </c>
      <c r="N264">
        <v>2</v>
      </c>
      <c r="O264" s="11">
        <v>3027.5</v>
      </c>
      <c r="P264" t="s">
        <v>30</v>
      </c>
      <c r="Q264" t="s">
        <v>39</v>
      </c>
      <c r="R264" t="s">
        <v>30</v>
      </c>
      <c r="S264" t="s">
        <v>30</v>
      </c>
      <c r="T264" t="s">
        <v>30</v>
      </c>
      <c r="U264">
        <v>2</v>
      </c>
      <c r="V264">
        <v>150</v>
      </c>
      <c r="W264">
        <v>4</v>
      </c>
      <c r="X264" s="11">
        <v>3027.5</v>
      </c>
      <c r="Y264">
        <v>2</v>
      </c>
      <c r="Z264" t="s">
        <v>30</v>
      </c>
      <c r="AA264" t="s">
        <v>30</v>
      </c>
    </row>
    <row r="265" spans="1:27" x14ac:dyDescent="0.25">
      <c r="A265">
        <v>63</v>
      </c>
      <c r="B265" t="s">
        <v>786</v>
      </c>
      <c r="C265" t="s">
        <v>1616</v>
      </c>
      <c r="D265" t="s">
        <v>36</v>
      </c>
      <c r="E265" t="s">
        <v>32</v>
      </c>
      <c r="F265">
        <v>0</v>
      </c>
      <c r="G265" s="7">
        <v>44655</v>
      </c>
      <c r="H265" s="7">
        <v>44690</v>
      </c>
      <c r="I265" s="11">
        <v>273145.58</v>
      </c>
      <c r="J265">
        <v>2</v>
      </c>
      <c r="K265">
        <v>90</v>
      </c>
      <c r="L265">
        <v>7.22</v>
      </c>
      <c r="M265">
        <v>0</v>
      </c>
      <c r="N265">
        <v>2</v>
      </c>
      <c r="O265" s="11">
        <v>3177.1</v>
      </c>
      <c r="P265" t="s">
        <v>30</v>
      </c>
      <c r="Q265" t="s">
        <v>32</v>
      </c>
      <c r="R265" t="s">
        <v>30</v>
      </c>
      <c r="S265" t="s">
        <v>30</v>
      </c>
      <c r="T265" t="s">
        <v>30</v>
      </c>
      <c r="U265">
        <v>2</v>
      </c>
      <c r="V265">
        <v>150</v>
      </c>
      <c r="W265">
        <v>4</v>
      </c>
      <c r="X265" s="11">
        <v>3177.1</v>
      </c>
      <c r="Y265">
        <v>2</v>
      </c>
      <c r="Z265" t="s">
        <v>30</v>
      </c>
      <c r="AA265" t="s">
        <v>30</v>
      </c>
    </row>
    <row r="266" spans="1:27" x14ac:dyDescent="0.25">
      <c r="A266">
        <v>599</v>
      </c>
      <c r="B266" t="s">
        <v>784</v>
      </c>
      <c r="C266" t="s">
        <v>783</v>
      </c>
      <c r="D266" t="s">
        <v>115</v>
      </c>
      <c r="E266" t="s">
        <v>32</v>
      </c>
      <c r="F266">
        <v>0</v>
      </c>
      <c r="G266" s="7">
        <v>45319</v>
      </c>
      <c r="H266" s="7">
        <v>45410</v>
      </c>
      <c r="I266" s="11">
        <v>502175.94</v>
      </c>
      <c r="J266">
        <v>11</v>
      </c>
      <c r="K266">
        <v>80</v>
      </c>
      <c r="L266">
        <v>6.16</v>
      </c>
      <c r="M266">
        <v>0</v>
      </c>
      <c r="N266">
        <v>11</v>
      </c>
      <c r="O266" s="11">
        <v>3178.8</v>
      </c>
      <c r="P266" t="s">
        <v>30</v>
      </c>
      <c r="Q266" t="s">
        <v>32</v>
      </c>
      <c r="R266" t="s">
        <v>30</v>
      </c>
      <c r="S266" t="s">
        <v>30</v>
      </c>
      <c r="T266" t="s">
        <v>30</v>
      </c>
      <c r="U266">
        <v>2</v>
      </c>
      <c r="V266">
        <v>150</v>
      </c>
      <c r="W266">
        <v>4</v>
      </c>
      <c r="X266" s="11">
        <v>3178.8</v>
      </c>
      <c r="Y266">
        <v>2</v>
      </c>
      <c r="Z266" t="s">
        <v>30</v>
      </c>
      <c r="AA266" t="s">
        <v>30</v>
      </c>
    </row>
    <row r="267" spans="1:27" x14ac:dyDescent="0.25">
      <c r="A267">
        <v>49</v>
      </c>
      <c r="B267" t="s">
        <v>782</v>
      </c>
      <c r="C267" t="s">
        <v>781</v>
      </c>
      <c r="D267" t="s">
        <v>262</v>
      </c>
      <c r="E267" t="s">
        <v>32</v>
      </c>
      <c r="F267">
        <v>0</v>
      </c>
      <c r="G267" s="7">
        <v>44274</v>
      </c>
      <c r="H267" s="7">
        <v>44499</v>
      </c>
      <c r="I267" s="11">
        <v>277991.99</v>
      </c>
      <c r="J267">
        <v>3</v>
      </c>
      <c r="K267">
        <v>78</v>
      </c>
      <c r="L267">
        <v>6.57</v>
      </c>
      <c r="M267">
        <v>0</v>
      </c>
      <c r="N267">
        <v>3</v>
      </c>
      <c r="O267" s="11">
        <v>3182.7</v>
      </c>
      <c r="P267" t="s">
        <v>30</v>
      </c>
      <c r="Q267" t="s">
        <v>32</v>
      </c>
      <c r="R267" t="s">
        <v>30</v>
      </c>
      <c r="S267" t="s">
        <v>30</v>
      </c>
      <c r="T267" t="s">
        <v>30</v>
      </c>
      <c r="U267">
        <v>2</v>
      </c>
      <c r="V267">
        <v>150</v>
      </c>
      <c r="W267">
        <v>4</v>
      </c>
      <c r="X267" s="11">
        <v>3182.7</v>
      </c>
      <c r="Y267">
        <v>2</v>
      </c>
      <c r="Z267" t="s">
        <v>30</v>
      </c>
      <c r="AA267" t="s">
        <v>30</v>
      </c>
    </row>
    <row r="268" spans="1:27" x14ac:dyDescent="0.25">
      <c r="A268">
        <v>439</v>
      </c>
      <c r="B268" t="s">
        <v>780</v>
      </c>
      <c r="C268" t="s">
        <v>779</v>
      </c>
      <c r="D268" t="s">
        <v>619</v>
      </c>
      <c r="E268" t="s">
        <v>43</v>
      </c>
      <c r="F268">
        <v>0</v>
      </c>
      <c r="G268" s="7">
        <v>45138</v>
      </c>
      <c r="H268" s="7">
        <v>45162</v>
      </c>
      <c r="I268" s="11">
        <v>315031.36</v>
      </c>
      <c r="J268">
        <v>35</v>
      </c>
      <c r="K268">
        <v>69</v>
      </c>
      <c r="L268">
        <v>5.69</v>
      </c>
      <c r="M268">
        <v>0.53</v>
      </c>
      <c r="N268">
        <v>15</v>
      </c>
      <c r="O268" s="11">
        <v>3258.85</v>
      </c>
      <c r="P268" t="s">
        <v>30</v>
      </c>
      <c r="Q268" t="s">
        <v>43</v>
      </c>
      <c r="R268" t="s">
        <v>30</v>
      </c>
      <c r="S268" t="s">
        <v>30</v>
      </c>
      <c r="T268" t="s">
        <v>30</v>
      </c>
      <c r="U268">
        <v>2</v>
      </c>
      <c r="V268">
        <v>150</v>
      </c>
      <c r="W268">
        <v>4</v>
      </c>
      <c r="X268" s="11">
        <v>3258.85</v>
      </c>
      <c r="Y268">
        <v>2</v>
      </c>
      <c r="Z268" t="s">
        <v>30</v>
      </c>
      <c r="AA268" t="s">
        <v>30</v>
      </c>
    </row>
    <row r="269" spans="1:27" x14ac:dyDescent="0.25">
      <c r="A269">
        <v>82</v>
      </c>
      <c r="B269" t="s">
        <v>1351</v>
      </c>
      <c r="C269" t="s">
        <v>1528</v>
      </c>
      <c r="D269" t="s">
        <v>115</v>
      </c>
      <c r="E269" t="s">
        <v>32</v>
      </c>
      <c r="F269">
        <v>0</v>
      </c>
      <c r="G269" s="7">
        <v>44627</v>
      </c>
      <c r="H269" s="7">
        <v>44697</v>
      </c>
      <c r="I269" s="11">
        <v>435931.75</v>
      </c>
      <c r="J269">
        <v>6</v>
      </c>
      <c r="K269">
        <v>75</v>
      </c>
      <c r="L269">
        <v>7.09</v>
      </c>
      <c r="M269">
        <v>0</v>
      </c>
      <c r="N269">
        <v>6</v>
      </c>
      <c r="O269" s="11">
        <v>3269.9</v>
      </c>
      <c r="P269" t="s">
        <v>30</v>
      </c>
      <c r="Q269" t="s">
        <v>32</v>
      </c>
      <c r="R269" t="s">
        <v>30</v>
      </c>
      <c r="S269" t="s">
        <v>30</v>
      </c>
      <c r="T269" t="s">
        <v>30</v>
      </c>
      <c r="U269">
        <v>2</v>
      </c>
      <c r="V269">
        <v>150</v>
      </c>
      <c r="W269">
        <v>4</v>
      </c>
      <c r="X269" s="11">
        <v>3269.9</v>
      </c>
      <c r="Y269">
        <v>2</v>
      </c>
      <c r="Z269" t="s">
        <v>30</v>
      </c>
      <c r="AA269" t="s">
        <v>30</v>
      </c>
    </row>
    <row r="270" spans="1:27" x14ac:dyDescent="0.25">
      <c r="A270">
        <v>427</v>
      </c>
      <c r="B270" t="s">
        <v>778</v>
      </c>
      <c r="C270" t="s">
        <v>1527</v>
      </c>
      <c r="D270" t="s">
        <v>776</v>
      </c>
      <c r="E270" t="s">
        <v>49</v>
      </c>
      <c r="F270">
        <v>0</v>
      </c>
      <c r="G270" s="7">
        <v>45110</v>
      </c>
      <c r="H270" s="7">
        <v>45198</v>
      </c>
      <c r="I270" s="11">
        <v>237702.43</v>
      </c>
      <c r="J270">
        <v>160</v>
      </c>
      <c r="K270">
        <v>48</v>
      </c>
      <c r="L270">
        <v>0.4</v>
      </c>
      <c r="M270">
        <v>1.52</v>
      </c>
      <c r="N270">
        <v>3</v>
      </c>
      <c r="O270" s="11">
        <v>3279.6</v>
      </c>
      <c r="P270" t="s">
        <v>30</v>
      </c>
      <c r="Q270" t="s">
        <v>49</v>
      </c>
      <c r="R270" t="s">
        <v>30</v>
      </c>
      <c r="S270" t="s">
        <v>30</v>
      </c>
      <c r="T270" t="s">
        <v>30</v>
      </c>
      <c r="U270">
        <v>2</v>
      </c>
      <c r="V270">
        <v>150</v>
      </c>
      <c r="W270">
        <v>4</v>
      </c>
      <c r="X270" s="11">
        <v>3279.6</v>
      </c>
      <c r="Y270">
        <v>2</v>
      </c>
      <c r="Z270" t="s">
        <v>30</v>
      </c>
      <c r="AA270" t="s">
        <v>30</v>
      </c>
    </row>
    <row r="271" spans="1:27" x14ac:dyDescent="0.25">
      <c r="A271">
        <v>548</v>
      </c>
      <c r="B271" t="s">
        <v>775</v>
      </c>
      <c r="C271" t="s">
        <v>774</v>
      </c>
      <c r="D271" t="s">
        <v>147</v>
      </c>
      <c r="E271" t="s">
        <v>32</v>
      </c>
      <c r="F271">
        <v>0</v>
      </c>
      <c r="G271" s="7">
        <v>45170</v>
      </c>
      <c r="H271" s="7">
        <v>45230</v>
      </c>
      <c r="I271" s="11">
        <v>383607.81</v>
      </c>
      <c r="J271">
        <v>3</v>
      </c>
      <c r="K271">
        <v>81</v>
      </c>
      <c r="L271">
        <v>6.69</v>
      </c>
      <c r="M271">
        <v>0.04</v>
      </c>
      <c r="N271">
        <v>3</v>
      </c>
      <c r="O271" s="11">
        <v>3288.1</v>
      </c>
      <c r="P271" t="s">
        <v>30</v>
      </c>
      <c r="Q271" t="s">
        <v>32</v>
      </c>
      <c r="R271" t="s">
        <v>30</v>
      </c>
      <c r="S271" t="s">
        <v>30</v>
      </c>
      <c r="T271" t="s">
        <v>30</v>
      </c>
      <c r="U271">
        <v>2</v>
      </c>
      <c r="V271">
        <v>150</v>
      </c>
      <c r="W271">
        <v>4</v>
      </c>
      <c r="X271" s="11">
        <v>3288.1</v>
      </c>
      <c r="Y271">
        <v>2</v>
      </c>
      <c r="Z271" t="s">
        <v>30</v>
      </c>
      <c r="AA271" t="s">
        <v>30</v>
      </c>
    </row>
    <row r="272" spans="1:27" x14ac:dyDescent="0.25">
      <c r="A272">
        <v>116</v>
      </c>
      <c r="B272" t="s">
        <v>771</v>
      </c>
      <c r="C272" t="s">
        <v>770</v>
      </c>
      <c r="D272" t="s">
        <v>167</v>
      </c>
      <c r="E272" t="s">
        <v>32</v>
      </c>
      <c r="F272">
        <v>0</v>
      </c>
      <c r="G272" s="7">
        <v>44440</v>
      </c>
      <c r="H272" s="7">
        <v>44797</v>
      </c>
      <c r="I272" s="11">
        <v>331841.15000000002</v>
      </c>
      <c r="J272">
        <v>7</v>
      </c>
      <c r="K272">
        <v>89</v>
      </c>
      <c r="L272">
        <v>4.32</v>
      </c>
      <c r="M272">
        <v>0</v>
      </c>
      <c r="N272">
        <v>6</v>
      </c>
      <c r="O272" s="11">
        <v>3395.2</v>
      </c>
      <c r="P272" t="s">
        <v>30</v>
      </c>
      <c r="Q272" t="s">
        <v>32</v>
      </c>
      <c r="R272" t="s">
        <v>30</v>
      </c>
      <c r="S272" t="s">
        <v>30</v>
      </c>
      <c r="T272" t="s">
        <v>30</v>
      </c>
      <c r="U272">
        <v>2</v>
      </c>
      <c r="V272">
        <v>150</v>
      </c>
      <c r="W272">
        <v>4</v>
      </c>
      <c r="X272" s="11">
        <v>3395.2</v>
      </c>
      <c r="Y272">
        <v>2</v>
      </c>
      <c r="Z272" t="s">
        <v>30</v>
      </c>
      <c r="AA272" t="s">
        <v>30</v>
      </c>
    </row>
    <row r="273" spans="1:27" x14ac:dyDescent="0.25">
      <c r="A273">
        <v>473</v>
      </c>
      <c r="B273" t="s">
        <v>769</v>
      </c>
      <c r="C273" t="s">
        <v>768</v>
      </c>
      <c r="D273" t="s">
        <v>77</v>
      </c>
      <c r="E273" t="s">
        <v>32</v>
      </c>
      <c r="F273">
        <v>0</v>
      </c>
      <c r="G273" s="7">
        <v>45155</v>
      </c>
      <c r="H273" s="7">
        <v>45195</v>
      </c>
      <c r="I273" s="11">
        <v>465750.71</v>
      </c>
      <c r="J273">
        <v>22</v>
      </c>
      <c r="K273">
        <v>77</v>
      </c>
      <c r="L273">
        <v>6.02</v>
      </c>
      <c r="M273">
        <v>0.35</v>
      </c>
      <c r="N273">
        <v>18</v>
      </c>
      <c r="O273" s="11">
        <v>3420.35</v>
      </c>
      <c r="P273" t="s">
        <v>30</v>
      </c>
      <c r="Q273" t="s">
        <v>32</v>
      </c>
      <c r="R273" t="s">
        <v>30</v>
      </c>
      <c r="S273" t="s">
        <v>30</v>
      </c>
      <c r="T273" t="s">
        <v>30</v>
      </c>
      <c r="U273">
        <v>2</v>
      </c>
      <c r="V273">
        <v>150</v>
      </c>
      <c r="W273">
        <v>4</v>
      </c>
      <c r="X273" s="11">
        <v>3420.35</v>
      </c>
      <c r="Y273">
        <v>2</v>
      </c>
      <c r="Z273" t="s">
        <v>30</v>
      </c>
      <c r="AA273" t="s">
        <v>30</v>
      </c>
    </row>
    <row r="274" spans="1:27" x14ac:dyDescent="0.25">
      <c r="A274">
        <v>596</v>
      </c>
      <c r="B274" t="s">
        <v>767</v>
      </c>
      <c r="C274" t="s">
        <v>766</v>
      </c>
      <c r="D274" t="s">
        <v>115</v>
      </c>
      <c r="E274" t="s">
        <v>32</v>
      </c>
      <c r="F274">
        <v>0</v>
      </c>
      <c r="G274" s="7">
        <v>45321</v>
      </c>
      <c r="H274" s="7">
        <v>45412</v>
      </c>
      <c r="I274" s="11">
        <v>428087.36</v>
      </c>
      <c r="J274">
        <v>10</v>
      </c>
      <c r="K274">
        <v>88</v>
      </c>
      <c r="L274">
        <v>7.83</v>
      </c>
      <c r="M274">
        <v>0</v>
      </c>
      <c r="N274">
        <v>9</v>
      </c>
      <c r="O274" s="11">
        <v>3440.65</v>
      </c>
      <c r="P274" t="s">
        <v>30</v>
      </c>
      <c r="Q274" t="s">
        <v>32</v>
      </c>
      <c r="R274" t="s">
        <v>30</v>
      </c>
      <c r="S274" t="s">
        <v>30</v>
      </c>
      <c r="T274" t="s">
        <v>30</v>
      </c>
      <c r="U274">
        <v>2</v>
      </c>
      <c r="V274">
        <v>150</v>
      </c>
      <c r="W274">
        <v>4</v>
      </c>
      <c r="X274" s="11">
        <v>3440.65</v>
      </c>
      <c r="Y274">
        <v>2</v>
      </c>
      <c r="Z274" t="s">
        <v>30</v>
      </c>
      <c r="AA274" t="s">
        <v>30</v>
      </c>
    </row>
    <row r="275" spans="1:27" x14ac:dyDescent="0.25">
      <c r="A275">
        <v>516</v>
      </c>
      <c r="B275" t="s">
        <v>765</v>
      </c>
      <c r="C275" t="s">
        <v>764</v>
      </c>
      <c r="D275" t="s">
        <v>763</v>
      </c>
      <c r="E275" t="s">
        <v>39</v>
      </c>
      <c r="F275">
        <v>0</v>
      </c>
      <c r="G275" s="7">
        <v>45188</v>
      </c>
      <c r="H275" s="7">
        <v>45250</v>
      </c>
      <c r="I275" s="11">
        <v>329453.55</v>
      </c>
      <c r="J275">
        <v>79</v>
      </c>
      <c r="K275">
        <v>70</v>
      </c>
      <c r="L275">
        <v>1.56</v>
      </c>
      <c r="M275">
        <v>1.78</v>
      </c>
      <c r="N275">
        <v>8</v>
      </c>
      <c r="O275" s="11">
        <v>3440.75</v>
      </c>
      <c r="P275" t="s">
        <v>30</v>
      </c>
      <c r="Q275" t="s">
        <v>39</v>
      </c>
      <c r="R275" t="s">
        <v>30</v>
      </c>
      <c r="S275" t="s">
        <v>30</v>
      </c>
      <c r="T275" t="s">
        <v>30</v>
      </c>
      <c r="U275">
        <v>2</v>
      </c>
      <c r="V275">
        <v>150</v>
      </c>
      <c r="W275">
        <v>4</v>
      </c>
      <c r="X275" s="11">
        <v>3440.75</v>
      </c>
      <c r="Y275">
        <v>2</v>
      </c>
      <c r="Z275" t="s">
        <v>30</v>
      </c>
      <c r="AA275" t="s">
        <v>30</v>
      </c>
    </row>
    <row r="276" spans="1:27" x14ac:dyDescent="0.25">
      <c r="A276">
        <v>509</v>
      </c>
      <c r="B276" t="s">
        <v>762</v>
      </c>
      <c r="C276" t="s">
        <v>761</v>
      </c>
      <c r="D276" t="s">
        <v>628</v>
      </c>
      <c r="E276" t="s">
        <v>49</v>
      </c>
      <c r="F276">
        <v>0</v>
      </c>
      <c r="G276" s="7">
        <v>45208</v>
      </c>
      <c r="H276" s="7">
        <v>45237</v>
      </c>
      <c r="I276" s="11">
        <v>1233424.99</v>
      </c>
      <c r="J276">
        <v>88</v>
      </c>
      <c r="K276">
        <v>74</v>
      </c>
      <c r="L276">
        <v>0.88</v>
      </c>
      <c r="M276">
        <v>2.2999999999999998</v>
      </c>
      <c r="N276">
        <v>3</v>
      </c>
      <c r="O276" s="11">
        <v>3461.7</v>
      </c>
      <c r="P276" t="s">
        <v>30</v>
      </c>
      <c r="Q276" t="s">
        <v>49</v>
      </c>
      <c r="R276" t="s">
        <v>30</v>
      </c>
      <c r="S276" t="s">
        <v>30</v>
      </c>
      <c r="T276" t="s">
        <v>30</v>
      </c>
      <c r="U276">
        <v>2</v>
      </c>
      <c r="V276">
        <v>150</v>
      </c>
      <c r="W276">
        <v>4</v>
      </c>
      <c r="X276" s="11">
        <v>3461.7</v>
      </c>
      <c r="Y276">
        <v>2</v>
      </c>
      <c r="Z276" t="s">
        <v>30</v>
      </c>
      <c r="AA276" t="s">
        <v>30</v>
      </c>
    </row>
    <row r="277" spans="1:27" x14ac:dyDescent="0.25">
      <c r="A277">
        <v>489</v>
      </c>
      <c r="B277" t="s">
        <v>760</v>
      </c>
      <c r="C277" t="s">
        <v>1526</v>
      </c>
      <c r="D277" t="s">
        <v>60</v>
      </c>
      <c r="E277" t="s">
        <v>39</v>
      </c>
      <c r="F277">
        <v>0</v>
      </c>
      <c r="G277" s="7">
        <v>45188</v>
      </c>
      <c r="H277" s="7">
        <v>45236</v>
      </c>
      <c r="I277" s="11">
        <v>365026.98</v>
      </c>
      <c r="J277">
        <v>64</v>
      </c>
      <c r="K277">
        <v>77</v>
      </c>
      <c r="L277">
        <v>2.16</v>
      </c>
      <c r="M277">
        <v>2.23</v>
      </c>
      <c r="N277">
        <v>6</v>
      </c>
      <c r="O277" s="11">
        <v>3472.65</v>
      </c>
      <c r="P277" t="s">
        <v>30</v>
      </c>
      <c r="Q277" t="s">
        <v>39</v>
      </c>
      <c r="R277" t="s">
        <v>30</v>
      </c>
      <c r="S277" t="s">
        <v>30</v>
      </c>
      <c r="T277" t="s">
        <v>30</v>
      </c>
      <c r="U277">
        <v>2</v>
      </c>
      <c r="V277">
        <v>150</v>
      </c>
      <c r="W277">
        <v>4</v>
      </c>
      <c r="X277" s="11">
        <v>3472.65</v>
      </c>
      <c r="Y277">
        <v>2</v>
      </c>
      <c r="Z277" t="s">
        <v>30</v>
      </c>
      <c r="AA277" t="s">
        <v>30</v>
      </c>
    </row>
    <row r="278" spans="1:27" x14ac:dyDescent="0.25">
      <c r="A278">
        <v>182</v>
      </c>
      <c r="B278" t="s">
        <v>758</v>
      </c>
      <c r="C278" t="s">
        <v>1525</v>
      </c>
      <c r="D278" t="s">
        <v>708</v>
      </c>
      <c r="E278" t="s">
        <v>32</v>
      </c>
      <c r="F278">
        <v>0</v>
      </c>
      <c r="G278" s="7">
        <v>44844</v>
      </c>
      <c r="H278" s="7">
        <v>44951</v>
      </c>
      <c r="I278" s="11">
        <v>438147.16</v>
      </c>
      <c r="J278">
        <v>44</v>
      </c>
      <c r="K278">
        <v>72</v>
      </c>
      <c r="L278">
        <v>3.75</v>
      </c>
      <c r="M278">
        <v>0.28000000000000003</v>
      </c>
      <c r="N278">
        <v>25</v>
      </c>
      <c r="O278" s="11">
        <v>3571.65</v>
      </c>
      <c r="P278" t="s">
        <v>30</v>
      </c>
      <c r="Q278" t="s">
        <v>32</v>
      </c>
      <c r="R278" t="s">
        <v>30</v>
      </c>
      <c r="S278" t="s">
        <v>30</v>
      </c>
      <c r="T278" t="s">
        <v>30</v>
      </c>
      <c r="U278">
        <v>2</v>
      </c>
      <c r="V278">
        <v>150</v>
      </c>
      <c r="W278">
        <v>4</v>
      </c>
      <c r="X278" s="11">
        <v>3571.65</v>
      </c>
      <c r="Y278">
        <v>2</v>
      </c>
      <c r="Z278" t="s">
        <v>30</v>
      </c>
      <c r="AA278" t="s">
        <v>30</v>
      </c>
    </row>
    <row r="279" spans="1:27" x14ac:dyDescent="0.25">
      <c r="A279">
        <v>557</v>
      </c>
      <c r="B279" t="s">
        <v>756</v>
      </c>
      <c r="C279" t="s">
        <v>755</v>
      </c>
      <c r="D279" t="s">
        <v>115</v>
      </c>
      <c r="E279" t="s">
        <v>32</v>
      </c>
      <c r="F279">
        <v>0</v>
      </c>
      <c r="G279" s="7">
        <v>45078</v>
      </c>
      <c r="H279" s="7">
        <v>45289</v>
      </c>
      <c r="I279" s="11">
        <v>432807.9</v>
      </c>
      <c r="J279">
        <v>6</v>
      </c>
      <c r="K279">
        <v>96</v>
      </c>
      <c r="L279">
        <v>8.59</v>
      </c>
      <c r="M279">
        <v>0</v>
      </c>
      <c r="N279">
        <v>6</v>
      </c>
      <c r="O279" s="11">
        <v>3592.45</v>
      </c>
      <c r="P279" t="s">
        <v>30</v>
      </c>
      <c r="Q279" t="s">
        <v>32</v>
      </c>
      <c r="R279" t="s">
        <v>30</v>
      </c>
      <c r="S279" t="s">
        <v>30</v>
      </c>
      <c r="T279" t="s">
        <v>30</v>
      </c>
      <c r="U279">
        <v>2</v>
      </c>
      <c r="V279">
        <v>150</v>
      </c>
      <c r="W279">
        <v>4</v>
      </c>
      <c r="X279" s="11">
        <v>3592.45</v>
      </c>
      <c r="Y279">
        <v>2</v>
      </c>
      <c r="Z279" t="s">
        <v>30</v>
      </c>
      <c r="AA279" t="s">
        <v>30</v>
      </c>
    </row>
    <row r="280" spans="1:27" x14ac:dyDescent="0.25">
      <c r="A280">
        <v>461</v>
      </c>
      <c r="B280" t="s">
        <v>754</v>
      </c>
      <c r="C280" t="s">
        <v>448</v>
      </c>
      <c r="D280" t="s">
        <v>74</v>
      </c>
      <c r="E280" t="s">
        <v>49</v>
      </c>
      <c r="F280">
        <v>0</v>
      </c>
      <c r="G280" s="7">
        <v>45170</v>
      </c>
      <c r="H280" s="7">
        <v>45199</v>
      </c>
      <c r="I280" s="11">
        <v>824137.54</v>
      </c>
      <c r="J280">
        <v>33</v>
      </c>
      <c r="K280">
        <v>75</v>
      </c>
      <c r="L280">
        <v>6.29</v>
      </c>
      <c r="M280">
        <v>1.04</v>
      </c>
      <c r="N280">
        <v>9</v>
      </c>
      <c r="O280" s="11">
        <v>3599.1</v>
      </c>
      <c r="P280" t="s">
        <v>30</v>
      </c>
      <c r="Q280" t="s">
        <v>49</v>
      </c>
      <c r="R280" t="s">
        <v>30</v>
      </c>
      <c r="S280" t="s">
        <v>30</v>
      </c>
      <c r="T280" t="s">
        <v>30</v>
      </c>
      <c r="U280">
        <v>2</v>
      </c>
      <c r="V280">
        <v>150</v>
      </c>
      <c r="W280">
        <v>4</v>
      </c>
      <c r="X280" s="11">
        <v>3599.1</v>
      </c>
      <c r="Y280">
        <v>2</v>
      </c>
      <c r="Z280" t="s">
        <v>30</v>
      </c>
      <c r="AA280" t="s">
        <v>30</v>
      </c>
    </row>
    <row r="281" spans="1:27" x14ac:dyDescent="0.25">
      <c r="A281">
        <v>545</v>
      </c>
      <c r="B281" t="s">
        <v>753</v>
      </c>
      <c r="C281" t="s">
        <v>752</v>
      </c>
      <c r="D281" t="s">
        <v>83</v>
      </c>
      <c r="E281" t="s">
        <v>39</v>
      </c>
      <c r="F281">
        <v>0</v>
      </c>
      <c r="G281" s="7">
        <v>45271</v>
      </c>
      <c r="H281" s="7">
        <v>45286</v>
      </c>
      <c r="I281" s="11">
        <v>562711.97</v>
      </c>
      <c r="J281">
        <v>107</v>
      </c>
      <c r="K281">
        <v>66</v>
      </c>
      <c r="L281">
        <v>1.43</v>
      </c>
      <c r="M281">
        <v>1.97</v>
      </c>
      <c r="N281">
        <v>10</v>
      </c>
      <c r="O281" s="11">
        <v>3615.65</v>
      </c>
      <c r="P281" t="s">
        <v>30</v>
      </c>
      <c r="Q281" t="s">
        <v>39</v>
      </c>
      <c r="R281" t="s">
        <v>30</v>
      </c>
      <c r="S281" t="s">
        <v>30</v>
      </c>
      <c r="T281" t="s">
        <v>30</v>
      </c>
      <c r="U281">
        <v>2</v>
      </c>
      <c r="V281">
        <v>150</v>
      </c>
      <c r="W281">
        <v>4</v>
      </c>
      <c r="X281" s="11">
        <v>3615.65</v>
      </c>
      <c r="Y281">
        <v>2</v>
      </c>
      <c r="Z281" t="s">
        <v>30</v>
      </c>
      <c r="AA281" t="s">
        <v>30</v>
      </c>
    </row>
    <row r="282" spans="1:27" x14ac:dyDescent="0.25">
      <c r="A282">
        <v>445</v>
      </c>
      <c r="B282" t="s">
        <v>751</v>
      </c>
      <c r="C282" t="s">
        <v>750</v>
      </c>
      <c r="D282" t="s">
        <v>40</v>
      </c>
      <c r="E282" t="s">
        <v>39</v>
      </c>
      <c r="F282">
        <v>0</v>
      </c>
      <c r="G282" s="7">
        <v>45182</v>
      </c>
      <c r="H282" s="7">
        <v>45206</v>
      </c>
      <c r="I282" s="11">
        <v>136891.48000000001</v>
      </c>
      <c r="J282">
        <v>202</v>
      </c>
      <c r="K282">
        <v>48</v>
      </c>
      <c r="L282">
        <v>0.26</v>
      </c>
      <c r="M282">
        <v>1.57</v>
      </c>
      <c r="N282">
        <v>2</v>
      </c>
      <c r="O282" s="11">
        <v>3649.25</v>
      </c>
      <c r="P282" t="s">
        <v>30</v>
      </c>
      <c r="Q282" t="s">
        <v>39</v>
      </c>
      <c r="R282" t="s">
        <v>30</v>
      </c>
      <c r="S282" t="s">
        <v>30</v>
      </c>
      <c r="T282" t="s">
        <v>30</v>
      </c>
      <c r="U282">
        <v>2</v>
      </c>
      <c r="V282">
        <v>150</v>
      </c>
      <c r="W282">
        <v>4</v>
      </c>
      <c r="X282" s="11">
        <v>3649.25</v>
      </c>
      <c r="Y282">
        <v>2</v>
      </c>
      <c r="Z282" t="s">
        <v>30</v>
      </c>
      <c r="AA282" t="s">
        <v>30</v>
      </c>
    </row>
    <row r="283" spans="1:27" x14ac:dyDescent="0.25">
      <c r="A283">
        <v>605</v>
      </c>
      <c r="B283" t="s">
        <v>749</v>
      </c>
      <c r="C283" t="s">
        <v>748</v>
      </c>
      <c r="D283" t="s">
        <v>92</v>
      </c>
      <c r="E283" t="s">
        <v>39</v>
      </c>
      <c r="F283">
        <v>0</v>
      </c>
      <c r="G283" s="7">
        <v>45189</v>
      </c>
      <c r="H283" s="7">
        <v>45439</v>
      </c>
      <c r="I283" s="11">
        <v>674010.74</v>
      </c>
      <c r="J283">
        <v>34</v>
      </c>
      <c r="K283">
        <v>76</v>
      </c>
      <c r="L283">
        <v>4.8499999999999996</v>
      </c>
      <c r="M283">
        <v>0.9</v>
      </c>
      <c r="N283">
        <v>15</v>
      </c>
      <c r="O283" s="11">
        <v>3653</v>
      </c>
      <c r="P283" t="s">
        <v>30</v>
      </c>
      <c r="Q283" t="s">
        <v>39</v>
      </c>
      <c r="R283" t="s">
        <v>30</v>
      </c>
      <c r="S283" t="s">
        <v>30</v>
      </c>
      <c r="T283" t="s">
        <v>30</v>
      </c>
      <c r="U283">
        <v>2</v>
      </c>
      <c r="V283">
        <v>150</v>
      </c>
      <c r="W283">
        <v>4</v>
      </c>
      <c r="X283" s="11">
        <v>3653</v>
      </c>
      <c r="Y283">
        <v>2</v>
      </c>
      <c r="Z283" t="s">
        <v>30</v>
      </c>
      <c r="AA283" t="s">
        <v>30</v>
      </c>
    </row>
    <row r="284" spans="1:27" x14ac:dyDescent="0.25">
      <c r="A284">
        <v>120</v>
      </c>
      <c r="B284" t="s">
        <v>747</v>
      </c>
      <c r="C284" t="s">
        <v>746</v>
      </c>
      <c r="D284" t="s">
        <v>33</v>
      </c>
      <c r="E284" t="s">
        <v>32</v>
      </c>
      <c r="F284">
        <v>0</v>
      </c>
      <c r="G284" s="7">
        <v>44651</v>
      </c>
      <c r="H284" s="7">
        <v>44803</v>
      </c>
      <c r="I284" s="11">
        <v>291484.68</v>
      </c>
      <c r="J284">
        <v>6</v>
      </c>
      <c r="K284">
        <v>86</v>
      </c>
      <c r="L284">
        <v>7.97</v>
      </c>
      <c r="M284">
        <v>0</v>
      </c>
      <c r="N284">
        <v>6</v>
      </c>
      <c r="O284" s="11">
        <v>3696.7</v>
      </c>
      <c r="P284" t="s">
        <v>30</v>
      </c>
      <c r="Q284" t="s">
        <v>32</v>
      </c>
      <c r="R284" t="s">
        <v>30</v>
      </c>
      <c r="S284" t="s">
        <v>30</v>
      </c>
      <c r="T284" t="s">
        <v>30</v>
      </c>
      <c r="U284">
        <v>2</v>
      </c>
      <c r="V284">
        <v>150</v>
      </c>
      <c r="W284">
        <v>4</v>
      </c>
      <c r="X284" s="11">
        <v>3696.7</v>
      </c>
      <c r="Y284">
        <v>2</v>
      </c>
      <c r="Z284" t="s">
        <v>30</v>
      </c>
      <c r="AA284" t="s">
        <v>30</v>
      </c>
    </row>
    <row r="285" spans="1:27" x14ac:dyDescent="0.25">
      <c r="A285">
        <v>472</v>
      </c>
      <c r="B285" t="s">
        <v>745</v>
      </c>
      <c r="C285" t="s">
        <v>1524</v>
      </c>
      <c r="D285" t="s">
        <v>121</v>
      </c>
      <c r="E285" t="s">
        <v>32</v>
      </c>
      <c r="F285">
        <v>0</v>
      </c>
      <c r="G285" s="7">
        <v>45170</v>
      </c>
      <c r="H285" s="7">
        <v>45194</v>
      </c>
      <c r="I285" s="11">
        <v>323660.65999999997</v>
      </c>
      <c r="J285">
        <v>11</v>
      </c>
      <c r="K285">
        <v>96</v>
      </c>
      <c r="L285">
        <v>8.68</v>
      </c>
      <c r="M285">
        <v>0.04</v>
      </c>
      <c r="N285">
        <v>10</v>
      </c>
      <c r="O285" s="11">
        <v>3769.6</v>
      </c>
      <c r="P285" t="s">
        <v>30</v>
      </c>
      <c r="Q285" t="s">
        <v>32</v>
      </c>
      <c r="R285" t="s">
        <v>30</v>
      </c>
      <c r="S285" t="s">
        <v>30</v>
      </c>
      <c r="T285" t="s">
        <v>30</v>
      </c>
      <c r="U285">
        <v>2</v>
      </c>
      <c r="V285">
        <v>150</v>
      </c>
      <c r="W285">
        <v>4</v>
      </c>
      <c r="X285" s="11">
        <v>3769.6</v>
      </c>
      <c r="Y285">
        <v>2</v>
      </c>
      <c r="Z285" t="s">
        <v>30</v>
      </c>
      <c r="AA285" t="s">
        <v>30</v>
      </c>
    </row>
    <row r="286" spans="1:27" x14ac:dyDescent="0.25">
      <c r="A286">
        <v>250</v>
      </c>
      <c r="B286" t="s">
        <v>743</v>
      </c>
      <c r="C286" t="s">
        <v>742</v>
      </c>
      <c r="D286" t="s">
        <v>71</v>
      </c>
      <c r="E286" t="s">
        <v>43</v>
      </c>
      <c r="F286">
        <v>0</v>
      </c>
      <c r="G286" s="7">
        <v>44889</v>
      </c>
      <c r="H286" s="7">
        <v>45016</v>
      </c>
      <c r="I286" s="11">
        <v>478205.32</v>
      </c>
      <c r="J286">
        <v>1</v>
      </c>
      <c r="K286">
        <v>94</v>
      </c>
      <c r="L286">
        <v>8.6999999999999993</v>
      </c>
      <c r="M286">
        <v>0</v>
      </c>
      <c r="N286">
        <v>1</v>
      </c>
      <c r="O286" s="11">
        <v>3817</v>
      </c>
      <c r="P286" t="s">
        <v>30</v>
      </c>
      <c r="Q286" t="s">
        <v>43</v>
      </c>
      <c r="R286" t="s">
        <v>30</v>
      </c>
      <c r="S286" t="s">
        <v>30</v>
      </c>
      <c r="T286" t="s">
        <v>30</v>
      </c>
      <c r="U286">
        <v>2</v>
      </c>
      <c r="V286">
        <v>150</v>
      </c>
      <c r="W286">
        <v>4</v>
      </c>
      <c r="X286" s="11">
        <v>3817</v>
      </c>
      <c r="Y286">
        <v>2</v>
      </c>
      <c r="Z286" t="s">
        <v>30</v>
      </c>
      <c r="AA286" t="s">
        <v>30</v>
      </c>
    </row>
    <row r="287" spans="1:27" x14ac:dyDescent="0.25">
      <c r="A287">
        <v>614</v>
      </c>
      <c r="B287" t="s">
        <v>1349</v>
      </c>
      <c r="C287" t="s">
        <v>1348</v>
      </c>
      <c r="D287" t="s">
        <v>408</v>
      </c>
      <c r="E287" t="s">
        <v>32</v>
      </c>
      <c r="F287">
        <v>0</v>
      </c>
      <c r="G287" s="7">
        <v>45426</v>
      </c>
      <c r="H287" s="7">
        <v>45470</v>
      </c>
      <c r="I287" s="11">
        <v>417825.53</v>
      </c>
      <c r="J287">
        <v>20</v>
      </c>
      <c r="K287">
        <v>91</v>
      </c>
      <c r="L287">
        <v>8.8699999999999992</v>
      </c>
      <c r="M287">
        <v>0.13</v>
      </c>
      <c r="N287">
        <v>15</v>
      </c>
      <c r="O287" s="11">
        <v>3875</v>
      </c>
      <c r="P287" t="s">
        <v>30</v>
      </c>
      <c r="Q287" t="s">
        <v>32</v>
      </c>
      <c r="R287" t="s">
        <v>30</v>
      </c>
      <c r="S287" t="s">
        <v>30</v>
      </c>
      <c r="T287" t="s">
        <v>30</v>
      </c>
      <c r="U287">
        <v>2</v>
      </c>
      <c r="V287">
        <v>150</v>
      </c>
      <c r="W287">
        <v>4</v>
      </c>
      <c r="X287" s="11">
        <v>3875</v>
      </c>
      <c r="Y287">
        <v>2</v>
      </c>
      <c r="Z287" t="s">
        <v>30</v>
      </c>
      <c r="AA287" t="s">
        <v>30</v>
      </c>
    </row>
    <row r="288" spans="1:27" x14ac:dyDescent="0.25">
      <c r="A288">
        <v>510</v>
      </c>
      <c r="B288" t="s">
        <v>741</v>
      </c>
      <c r="C288" t="s">
        <v>740</v>
      </c>
      <c r="D288" t="s">
        <v>628</v>
      </c>
      <c r="E288" t="s">
        <v>49</v>
      </c>
      <c r="F288">
        <v>0</v>
      </c>
      <c r="G288" s="7">
        <v>45208</v>
      </c>
      <c r="H288" s="7">
        <v>45237</v>
      </c>
      <c r="I288" s="11">
        <v>624269.06000000006</v>
      </c>
      <c r="J288">
        <v>139</v>
      </c>
      <c r="K288">
        <v>70</v>
      </c>
      <c r="L288">
        <v>1.29</v>
      </c>
      <c r="M288">
        <v>2.25</v>
      </c>
      <c r="N288">
        <v>5</v>
      </c>
      <c r="O288" s="11">
        <v>3932.6</v>
      </c>
      <c r="P288" t="s">
        <v>30</v>
      </c>
      <c r="Q288" t="s">
        <v>49</v>
      </c>
      <c r="R288" t="s">
        <v>30</v>
      </c>
      <c r="S288" t="s">
        <v>30</v>
      </c>
      <c r="T288" t="s">
        <v>30</v>
      </c>
      <c r="U288">
        <v>2</v>
      </c>
      <c r="V288">
        <v>150</v>
      </c>
      <c r="W288">
        <v>4</v>
      </c>
      <c r="X288" s="11">
        <v>3932.6</v>
      </c>
      <c r="Y288">
        <v>2</v>
      </c>
      <c r="Z288" t="s">
        <v>30</v>
      </c>
      <c r="AA288" t="s">
        <v>30</v>
      </c>
    </row>
    <row r="289" spans="1:27" x14ac:dyDescent="0.25">
      <c r="A289">
        <v>566</v>
      </c>
      <c r="B289" t="s">
        <v>739</v>
      </c>
      <c r="C289" t="s">
        <v>738</v>
      </c>
      <c r="D289" t="s">
        <v>50</v>
      </c>
      <c r="E289" t="s">
        <v>49</v>
      </c>
      <c r="F289">
        <v>0</v>
      </c>
      <c r="G289" s="7">
        <v>45260</v>
      </c>
      <c r="H289" s="7">
        <v>45308</v>
      </c>
      <c r="I289" s="11">
        <v>691009.52</v>
      </c>
      <c r="J289">
        <v>21</v>
      </c>
      <c r="K289">
        <v>100</v>
      </c>
      <c r="L289">
        <v>6.98</v>
      </c>
      <c r="M289">
        <v>0.74</v>
      </c>
      <c r="N289">
        <v>11</v>
      </c>
      <c r="O289" s="11">
        <v>3964.6</v>
      </c>
      <c r="P289" t="s">
        <v>30</v>
      </c>
      <c r="Q289" t="s">
        <v>49</v>
      </c>
      <c r="R289" t="s">
        <v>30</v>
      </c>
      <c r="S289" t="s">
        <v>30</v>
      </c>
      <c r="T289" t="s">
        <v>30</v>
      </c>
      <c r="U289">
        <v>2</v>
      </c>
      <c r="V289">
        <v>150</v>
      </c>
      <c r="W289">
        <v>4</v>
      </c>
      <c r="X289" s="11">
        <v>3964.6</v>
      </c>
      <c r="Y289">
        <v>2</v>
      </c>
      <c r="Z289" t="s">
        <v>30</v>
      </c>
      <c r="AA289" t="s">
        <v>30</v>
      </c>
    </row>
    <row r="290" spans="1:27" x14ac:dyDescent="0.25">
      <c r="A290">
        <v>333</v>
      </c>
      <c r="B290" t="s">
        <v>737</v>
      </c>
      <c r="C290" t="s">
        <v>736</v>
      </c>
      <c r="D290" t="s">
        <v>71</v>
      </c>
      <c r="E290" t="s">
        <v>43</v>
      </c>
      <c r="F290">
        <v>0</v>
      </c>
      <c r="G290" s="7">
        <v>44998</v>
      </c>
      <c r="H290" s="7">
        <v>45115</v>
      </c>
      <c r="I290" s="11">
        <v>783451.14</v>
      </c>
      <c r="J290">
        <v>34</v>
      </c>
      <c r="K290">
        <v>89</v>
      </c>
      <c r="L290">
        <v>6.15</v>
      </c>
      <c r="M290">
        <v>0.77</v>
      </c>
      <c r="N290">
        <v>8</v>
      </c>
      <c r="O290" s="11">
        <v>3968.85</v>
      </c>
      <c r="P290" t="s">
        <v>30</v>
      </c>
      <c r="Q290" t="s">
        <v>43</v>
      </c>
      <c r="R290" t="s">
        <v>30</v>
      </c>
      <c r="S290" t="s">
        <v>30</v>
      </c>
      <c r="T290" t="s">
        <v>30</v>
      </c>
      <c r="U290">
        <v>2</v>
      </c>
      <c r="V290">
        <v>150</v>
      </c>
      <c r="W290">
        <v>4</v>
      </c>
      <c r="X290" s="11">
        <v>3968.85</v>
      </c>
      <c r="Y290">
        <v>2</v>
      </c>
      <c r="Z290" t="s">
        <v>30</v>
      </c>
      <c r="AA290" t="s">
        <v>30</v>
      </c>
    </row>
    <row r="291" spans="1:27" x14ac:dyDescent="0.25">
      <c r="A291">
        <v>173</v>
      </c>
      <c r="B291" t="s">
        <v>735</v>
      </c>
      <c r="C291" t="s">
        <v>734</v>
      </c>
      <c r="D291" t="s">
        <v>413</v>
      </c>
      <c r="E291" t="s">
        <v>32</v>
      </c>
      <c r="F291">
        <v>0</v>
      </c>
      <c r="G291" s="7">
        <v>44508</v>
      </c>
      <c r="H291" s="7">
        <v>44873</v>
      </c>
      <c r="I291" s="11">
        <v>309568.45</v>
      </c>
      <c r="J291">
        <v>33</v>
      </c>
      <c r="K291">
        <v>88</v>
      </c>
      <c r="L291">
        <v>4.84</v>
      </c>
      <c r="M291">
        <v>0.25</v>
      </c>
      <c r="N291">
        <v>16</v>
      </c>
      <c r="O291" s="11">
        <v>3996.15</v>
      </c>
      <c r="P291" t="s">
        <v>30</v>
      </c>
      <c r="Q291" t="s">
        <v>32</v>
      </c>
      <c r="R291" t="s">
        <v>30</v>
      </c>
      <c r="S291" t="s">
        <v>30</v>
      </c>
      <c r="T291" t="s">
        <v>30</v>
      </c>
      <c r="U291">
        <v>2</v>
      </c>
      <c r="V291">
        <v>150</v>
      </c>
      <c r="W291">
        <v>4</v>
      </c>
      <c r="X291" s="11">
        <v>3996.15</v>
      </c>
      <c r="Y291">
        <v>2</v>
      </c>
      <c r="Z291" t="s">
        <v>30</v>
      </c>
      <c r="AA291" t="s">
        <v>30</v>
      </c>
    </row>
    <row r="292" spans="1:27" x14ac:dyDescent="0.25">
      <c r="A292">
        <v>206</v>
      </c>
      <c r="B292" t="s">
        <v>733</v>
      </c>
      <c r="C292" t="s">
        <v>732</v>
      </c>
      <c r="D292" t="s">
        <v>167</v>
      </c>
      <c r="E292" t="s">
        <v>32</v>
      </c>
      <c r="F292">
        <v>0</v>
      </c>
      <c r="G292" s="7">
        <v>44805</v>
      </c>
      <c r="H292" s="7">
        <v>44956</v>
      </c>
      <c r="I292" s="11">
        <v>516602.57</v>
      </c>
      <c r="J292">
        <v>5</v>
      </c>
      <c r="K292">
        <v>108</v>
      </c>
      <c r="L292">
        <v>11.46</v>
      </c>
      <c r="M292">
        <v>0.02</v>
      </c>
      <c r="N292">
        <v>3</v>
      </c>
      <c r="O292" s="11">
        <v>4011.4</v>
      </c>
      <c r="P292" t="s">
        <v>30</v>
      </c>
      <c r="Q292" t="s">
        <v>32</v>
      </c>
      <c r="R292" t="s">
        <v>30</v>
      </c>
      <c r="S292" t="s">
        <v>30</v>
      </c>
      <c r="T292" t="s">
        <v>30</v>
      </c>
      <c r="U292">
        <v>2</v>
      </c>
      <c r="V292">
        <v>150</v>
      </c>
      <c r="W292">
        <v>4</v>
      </c>
      <c r="X292" s="11">
        <v>4011.4</v>
      </c>
      <c r="Y292">
        <v>2</v>
      </c>
      <c r="Z292" t="s">
        <v>30</v>
      </c>
      <c r="AA292" t="s">
        <v>30</v>
      </c>
    </row>
    <row r="293" spans="1:27" x14ac:dyDescent="0.25">
      <c r="A293">
        <v>2</v>
      </c>
      <c r="B293" t="s">
        <v>731</v>
      </c>
      <c r="C293" t="s">
        <v>1523</v>
      </c>
      <c r="D293" t="s">
        <v>80</v>
      </c>
      <c r="E293" t="s">
        <v>32</v>
      </c>
      <c r="F293">
        <v>0</v>
      </c>
      <c r="G293" s="7">
        <v>44567</v>
      </c>
      <c r="H293" s="7">
        <v>44594</v>
      </c>
      <c r="I293" s="11">
        <v>439832.22</v>
      </c>
      <c r="J293">
        <v>6</v>
      </c>
      <c r="K293">
        <v>95</v>
      </c>
      <c r="L293">
        <v>8.44</v>
      </c>
      <c r="M293">
        <v>0</v>
      </c>
      <c r="N293">
        <v>6</v>
      </c>
      <c r="O293" s="11">
        <v>4018.4</v>
      </c>
      <c r="P293" t="s">
        <v>30</v>
      </c>
      <c r="Q293" t="s">
        <v>32</v>
      </c>
      <c r="R293" t="s">
        <v>30</v>
      </c>
      <c r="S293" t="s">
        <v>30</v>
      </c>
      <c r="T293" t="s">
        <v>30</v>
      </c>
      <c r="U293">
        <v>2</v>
      </c>
      <c r="V293">
        <v>150</v>
      </c>
      <c r="W293">
        <v>4</v>
      </c>
      <c r="X293" s="11">
        <v>4018.4</v>
      </c>
      <c r="Y293">
        <v>2</v>
      </c>
      <c r="Z293" t="s">
        <v>30</v>
      </c>
      <c r="AA293" t="s">
        <v>30</v>
      </c>
    </row>
    <row r="294" spans="1:27" x14ac:dyDescent="0.25">
      <c r="A294">
        <v>225</v>
      </c>
      <c r="B294" t="s">
        <v>729</v>
      </c>
      <c r="C294" t="s">
        <v>1522</v>
      </c>
      <c r="D294" t="s">
        <v>95</v>
      </c>
      <c r="E294" t="s">
        <v>43</v>
      </c>
      <c r="F294">
        <v>0</v>
      </c>
      <c r="G294" s="7">
        <v>44778</v>
      </c>
      <c r="H294" s="7">
        <v>44972</v>
      </c>
      <c r="I294" s="11">
        <v>1483677.61</v>
      </c>
      <c r="J294">
        <v>0</v>
      </c>
      <c r="K294">
        <v>93</v>
      </c>
      <c r="L294">
        <v>7.51</v>
      </c>
      <c r="M294">
        <v>0</v>
      </c>
      <c r="N294">
        <v>0</v>
      </c>
      <c r="O294" s="11">
        <v>4029.15</v>
      </c>
      <c r="P294" t="s">
        <v>30</v>
      </c>
      <c r="Q294" t="s">
        <v>43</v>
      </c>
      <c r="R294" t="s">
        <v>30</v>
      </c>
      <c r="S294" t="s">
        <v>30</v>
      </c>
      <c r="T294" t="s">
        <v>30</v>
      </c>
      <c r="U294">
        <v>2</v>
      </c>
      <c r="V294">
        <v>150</v>
      </c>
      <c r="W294">
        <v>4</v>
      </c>
      <c r="X294" s="11">
        <v>4029.15</v>
      </c>
      <c r="Y294">
        <v>2</v>
      </c>
      <c r="Z294" t="s">
        <v>30</v>
      </c>
      <c r="AA294" t="s">
        <v>30</v>
      </c>
    </row>
    <row r="295" spans="1:27" x14ac:dyDescent="0.25">
      <c r="A295">
        <v>251</v>
      </c>
      <c r="B295" t="s">
        <v>727</v>
      </c>
      <c r="C295" t="s">
        <v>726</v>
      </c>
      <c r="D295" t="s">
        <v>44</v>
      </c>
      <c r="E295" t="s">
        <v>43</v>
      </c>
      <c r="F295">
        <v>0</v>
      </c>
      <c r="G295" s="7">
        <v>44986</v>
      </c>
      <c r="H295" s="7">
        <v>45016</v>
      </c>
      <c r="I295" s="11">
        <v>599816.22</v>
      </c>
      <c r="J295">
        <v>4</v>
      </c>
      <c r="K295">
        <v>110</v>
      </c>
      <c r="L295">
        <v>11.08</v>
      </c>
      <c r="M295">
        <v>0.2</v>
      </c>
      <c r="N295">
        <v>3</v>
      </c>
      <c r="O295" s="11">
        <v>4050.4</v>
      </c>
      <c r="P295" t="s">
        <v>30</v>
      </c>
      <c r="Q295" t="s">
        <v>43</v>
      </c>
      <c r="R295" t="s">
        <v>30</v>
      </c>
      <c r="S295" t="s">
        <v>30</v>
      </c>
      <c r="T295" t="s">
        <v>30</v>
      </c>
      <c r="U295">
        <v>2</v>
      </c>
      <c r="V295">
        <v>150</v>
      </c>
      <c r="W295">
        <v>4</v>
      </c>
      <c r="X295" s="11">
        <v>4050.4</v>
      </c>
      <c r="Y295">
        <v>2</v>
      </c>
      <c r="Z295" t="s">
        <v>30</v>
      </c>
      <c r="AA295" t="s">
        <v>30</v>
      </c>
    </row>
    <row r="296" spans="1:27" x14ac:dyDescent="0.25">
      <c r="A296">
        <v>436</v>
      </c>
      <c r="B296" t="s">
        <v>725</v>
      </c>
      <c r="C296" t="s">
        <v>724</v>
      </c>
      <c r="D296" t="s">
        <v>723</v>
      </c>
      <c r="E296" t="s">
        <v>32</v>
      </c>
      <c r="F296">
        <v>0</v>
      </c>
      <c r="G296" s="7">
        <v>45104</v>
      </c>
      <c r="H296" s="7">
        <v>45180</v>
      </c>
      <c r="I296" s="11">
        <v>415438.97</v>
      </c>
      <c r="J296">
        <v>114</v>
      </c>
      <c r="K296">
        <v>71</v>
      </c>
      <c r="L296">
        <v>2.78</v>
      </c>
      <c r="M296">
        <v>2.0499999999999998</v>
      </c>
      <c r="N296">
        <v>13</v>
      </c>
      <c r="O296" s="11">
        <v>4054.35</v>
      </c>
      <c r="P296" t="s">
        <v>30</v>
      </c>
      <c r="Q296" t="s">
        <v>32</v>
      </c>
      <c r="R296" t="s">
        <v>30</v>
      </c>
      <c r="S296" t="s">
        <v>30</v>
      </c>
      <c r="T296" t="s">
        <v>30</v>
      </c>
      <c r="U296">
        <v>2</v>
      </c>
      <c r="V296">
        <v>150</v>
      </c>
      <c r="W296">
        <v>4</v>
      </c>
      <c r="X296" s="11">
        <v>4054.35</v>
      </c>
      <c r="Y296">
        <v>2</v>
      </c>
      <c r="Z296" t="s">
        <v>30</v>
      </c>
      <c r="AA296" t="s">
        <v>30</v>
      </c>
    </row>
    <row r="297" spans="1:27" x14ac:dyDescent="0.25">
      <c r="A297">
        <v>115</v>
      </c>
      <c r="B297" t="s">
        <v>722</v>
      </c>
      <c r="C297" t="s">
        <v>721</v>
      </c>
      <c r="D297" t="s">
        <v>33</v>
      </c>
      <c r="E297" t="s">
        <v>32</v>
      </c>
      <c r="F297">
        <v>0</v>
      </c>
      <c r="G297" s="7">
        <v>44651</v>
      </c>
      <c r="H297" s="7">
        <v>44803</v>
      </c>
      <c r="I297" s="11">
        <v>336957.96</v>
      </c>
      <c r="J297">
        <v>7</v>
      </c>
      <c r="K297">
        <v>94</v>
      </c>
      <c r="L297">
        <v>9.1</v>
      </c>
      <c r="M297">
        <v>0</v>
      </c>
      <c r="N297">
        <v>7</v>
      </c>
      <c r="O297" s="11">
        <v>4101</v>
      </c>
      <c r="P297" t="s">
        <v>30</v>
      </c>
      <c r="Q297" t="s">
        <v>32</v>
      </c>
      <c r="R297" t="s">
        <v>30</v>
      </c>
      <c r="S297" t="s">
        <v>30</v>
      </c>
      <c r="T297" t="s">
        <v>30</v>
      </c>
      <c r="U297">
        <v>2</v>
      </c>
      <c r="V297">
        <v>150</v>
      </c>
      <c r="W297">
        <v>4</v>
      </c>
      <c r="X297" s="11">
        <v>4101</v>
      </c>
      <c r="Y297">
        <v>2</v>
      </c>
      <c r="Z297" t="s">
        <v>30</v>
      </c>
      <c r="AA297" t="s">
        <v>30</v>
      </c>
    </row>
    <row r="298" spans="1:27" x14ac:dyDescent="0.25">
      <c r="A298">
        <v>447</v>
      </c>
      <c r="B298" t="s">
        <v>720</v>
      </c>
      <c r="C298" t="s">
        <v>719</v>
      </c>
      <c r="D298" t="s">
        <v>132</v>
      </c>
      <c r="E298" t="s">
        <v>49</v>
      </c>
      <c r="F298">
        <v>0</v>
      </c>
      <c r="G298" s="7">
        <v>45022</v>
      </c>
      <c r="H298" s="7">
        <v>45167</v>
      </c>
      <c r="I298" s="11">
        <v>271469.51</v>
      </c>
      <c r="J298">
        <v>24</v>
      </c>
      <c r="K298">
        <v>97</v>
      </c>
      <c r="L298">
        <v>8.75</v>
      </c>
      <c r="M298">
        <v>0.36</v>
      </c>
      <c r="N298">
        <v>15</v>
      </c>
      <c r="O298" s="11">
        <v>4101.05</v>
      </c>
      <c r="P298" t="s">
        <v>30</v>
      </c>
      <c r="Q298" t="s">
        <v>49</v>
      </c>
      <c r="R298" t="s">
        <v>30</v>
      </c>
      <c r="S298" t="s">
        <v>30</v>
      </c>
      <c r="T298" t="s">
        <v>30</v>
      </c>
      <c r="U298">
        <v>2</v>
      </c>
      <c r="V298">
        <v>150</v>
      </c>
      <c r="W298">
        <v>4</v>
      </c>
      <c r="X298" s="11">
        <v>4101.05</v>
      </c>
      <c r="Y298">
        <v>2</v>
      </c>
      <c r="Z298" t="s">
        <v>30</v>
      </c>
      <c r="AA298" t="s">
        <v>30</v>
      </c>
    </row>
    <row r="299" spans="1:27" x14ac:dyDescent="0.25">
      <c r="A299">
        <v>342</v>
      </c>
      <c r="B299" t="s">
        <v>718</v>
      </c>
      <c r="C299" t="s">
        <v>717</v>
      </c>
      <c r="D299" t="s">
        <v>413</v>
      </c>
      <c r="E299" t="s">
        <v>32</v>
      </c>
      <c r="F299">
        <v>0</v>
      </c>
      <c r="G299" s="7">
        <v>44508</v>
      </c>
      <c r="H299" s="7">
        <v>44873</v>
      </c>
      <c r="I299" s="11">
        <v>771647.93</v>
      </c>
      <c r="J299">
        <v>22</v>
      </c>
      <c r="K299">
        <v>97</v>
      </c>
      <c r="L299">
        <v>8.77</v>
      </c>
      <c r="M299">
        <v>0.18</v>
      </c>
      <c r="N299">
        <v>14</v>
      </c>
      <c r="O299" s="11">
        <v>4118.7</v>
      </c>
      <c r="P299" t="s">
        <v>30</v>
      </c>
      <c r="Q299" t="s">
        <v>32</v>
      </c>
      <c r="R299" t="s">
        <v>30</v>
      </c>
      <c r="S299" t="s">
        <v>30</v>
      </c>
      <c r="T299" t="s">
        <v>30</v>
      </c>
      <c r="U299">
        <v>2</v>
      </c>
      <c r="V299">
        <v>150</v>
      </c>
      <c r="W299">
        <v>4</v>
      </c>
      <c r="X299" s="11">
        <v>4118.7</v>
      </c>
      <c r="Y299">
        <v>2</v>
      </c>
      <c r="Z299" t="s">
        <v>30</v>
      </c>
      <c r="AA299" t="s">
        <v>30</v>
      </c>
    </row>
    <row r="300" spans="1:27" x14ac:dyDescent="0.25">
      <c r="A300">
        <v>238</v>
      </c>
      <c r="B300" t="s">
        <v>716</v>
      </c>
      <c r="C300" t="s">
        <v>1521</v>
      </c>
      <c r="D300" t="s">
        <v>89</v>
      </c>
      <c r="E300" t="s">
        <v>32</v>
      </c>
      <c r="F300">
        <v>0</v>
      </c>
      <c r="G300" s="7">
        <v>44805</v>
      </c>
      <c r="H300" s="7">
        <v>44956</v>
      </c>
      <c r="I300" s="11">
        <v>567213.96</v>
      </c>
      <c r="J300">
        <v>14</v>
      </c>
      <c r="K300">
        <v>102</v>
      </c>
      <c r="L300">
        <v>7.61</v>
      </c>
      <c r="M300">
        <v>0.42</v>
      </c>
      <c r="N300">
        <v>3</v>
      </c>
      <c r="O300" s="11">
        <v>4150.2</v>
      </c>
      <c r="P300" t="s">
        <v>30</v>
      </c>
      <c r="Q300" t="s">
        <v>32</v>
      </c>
      <c r="R300" t="s">
        <v>30</v>
      </c>
      <c r="S300" t="s">
        <v>30</v>
      </c>
      <c r="T300" t="s">
        <v>30</v>
      </c>
      <c r="U300">
        <v>2</v>
      </c>
      <c r="V300">
        <v>150</v>
      </c>
      <c r="W300">
        <v>4</v>
      </c>
      <c r="X300" s="11">
        <v>4150.2</v>
      </c>
      <c r="Y300">
        <v>2</v>
      </c>
      <c r="Z300" t="s">
        <v>30</v>
      </c>
      <c r="AA300" t="s">
        <v>30</v>
      </c>
    </row>
    <row r="301" spans="1:27" x14ac:dyDescent="0.25">
      <c r="A301">
        <v>61</v>
      </c>
      <c r="B301" t="s">
        <v>714</v>
      </c>
      <c r="C301" t="s">
        <v>713</v>
      </c>
      <c r="D301" t="s">
        <v>33</v>
      </c>
      <c r="E301" t="s">
        <v>32</v>
      </c>
      <c r="F301">
        <v>0</v>
      </c>
      <c r="G301" s="7">
        <v>44046</v>
      </c>
      <c r="H301" s="7">
        <v>44219</v>
      </c>
      <c r="I301" s="11">
        <v>342156.05</v>
      </c>
      <c r="J301">
        <v>8</v>
      </c>
      <c r="K301">
        <v>102</v>
      </c>
      <c r="L301">
        <v>9.3000000000000007</v>
      </c>
      <c r="M301">
        <v>0.15</v>
      </c>
      <c r="N301">
        <v>7</v>
      </c>
      <c r="O301" s="11">
        <v>4200.3</v>
      </c>
      <c r="P301" t="s">
        <v>30</v>
      </c>
      <c r="Q301" t="s">
        <v>32</v>
      </c>
      <c r="R301" t="s">
        <v>30</v>
      </c>
      <c r="S301" t="s">
        <v>30</v>
      </c>
      <c r="T301" t="s">
        <v>30</v>
      </c>
      <c r="U301">
        <v>2</v>
      </c>
      <c r="V301">
        <v>150</v>
      </c>
      <c r="W301">
        <v>4</v>
      </c>
      <c r="X301" s="11">
        <v>4200.3</v>
      </c>
      <c r="Y301">
        <v>2</v>
      </c>
      <c r="Z301" t="s">
        <v>30</v>
      </c>
      <c r="AA301" t="s">
        <v>30</v>
      </c>
    </row>
    <row r="302" spans="1:27" x14ac:dyDescent="0.25">
      <c r="A302">
        <v>278</v>
      </c>
      <c r="B302" t="s">
        <v>712</v>
      </c>
      <c r="C302" t="s">
        <v>1520</v>
      </c>
      <c r="D302" t="s">
        <v>167</v>
      </c>
      <c r="E302" t="s">
        <v>32</v>
      </c>
      <c r="F302">
        <v>0</v>
      </c>
      <c r="G302" s="7">
        <v>44633</v>
      </c>
      <c r="H302" s="7">
        <v>44997</v>
      </c>
      <c r="I302" s="11">
        <v>421070.3</v>
      </c>
      <c r="J302">
        <v>12</v>
      </c>
      <c r="K302">
        <v>114</v>
      </c>
      <c r="L302">
        <v>9.4499999999999993</v>
      </c>
      <c r="M302">
        <v>0.23</v>
      </c>
      <c r="N302">
        <v>5</v>
      </c>
      <c r="O302" s="11">
        <v>4222.3999999999996</v>
      </c>
      <c r="P302" t="s">
        <v>30</v>
      </c>
      <c r="Q302" t="s">
        <v>32</v>
      </c>
      <c r="R302" t="s">
        <v>30</v>
      </c>
      <c r="S302" t="s">
        <v>30</v>
      </c>
      <c r="T302" t="s">
        <v>30</v>
      </c>
      <c r="U302">
        <v>2</v>
      </c>
      <c r="V302">
        <v>150</v>
      </c>
      <c r="W302">
        <v>4</v>
      </c>
      <c r="X302" s="11">
        <v>4222.3999999999996</v>
      </c>
      <c r="Y302">
        <v>2</v>
      </c>
      <c r="Z302" t="s">
        <v>30</v>
      </c>
      <c r="AA302" t="s">
        <v>30</v>
      </c>
    </row>
    <row r="303" spans="1:27" x14ac:dyDescent="0.25">
      <c r="A303">
        <v>133</v>
      </c>
      <c r="B303" t="s">
        <v>710</v>
      </c>
      <c r="C303" t="s">
        <v>1519</v>
      </c>
      <c r="D303" t="s">
        <v>708</v>
      </c>
      <c r="E303" t="s">
        <v>32</v>
      </c>
      <c r="F303">
        <v>0</v>
      </c>
      <c r="G303" s="7">
        <v>44651</v>
      </c>
      <c r="H303" s="7">
        <v>44803</v>
      </c>
      <c r="I303" s="11">
        <v>320602.56</v>
      </c>
      <c r="J303">
        <v>34</v>
      </c>
      <c r="K303">
        <v>96</v>
      </c>
      <c r="L303">
        <v>9.9</v>
      </c>
      <c r="M303">
        <v>0.38</v>
      </c>
      <c r="N303">
        <v>15</v>
      </c>
      <c r="O303" s="11">
        <v>4235.3999999999996</v>
      </c>
      <c r="P303" t="s">
        <v>30</v>
      </c>
      <c r="Q303" t="s">
        <v>32</v>
      </c>
      <c r="R303" t="s">
        <v>30</v>
      </c>
      <c r="S303" t="s">
        <v>30</v>
      </c>
      <c r="T303" t="s">
        <v>30</v>
      </c>
      <c r="U303">
        <v>2</v>
      </c>
      <c r="V303">
        <v>150</v>
      </c>
      <c r="W303">
        <v>4</v>
      </c>
      <c r="X303" s="11">
        <v>4235.3999999999996</v>
      </c>
      <c r="Y303">
        <v>2</v>
      </c>
      <c r="Z303" t="s">
        <v>30</v>
      </c>
      <c r="AA303" t="s">
        <v>30</v>
      </c>
    </row>
    <row r="304" spans="1:27" x14ac:dyDescent="0.25">
      <c r="A304">
        <v>217</v>
      </c>
      <c r="B304" t="s">
        <v>705</v>
      </c>
      <c r="C304" t="s">
        <v>704</v>
      </c>
      <c r="D304" t="s">
        <v>74</v>
      </c>
      <c r="E304" t="s">
        <v>49</v>
      </c>
      <c r="F304">
        <v>0</v>
      </c>
      <c r="G304" s="7">
        <v>44914</v>
      </c>
      <c r="H304" s="7">
        <v>44960</v>
      </c>
      <c r="I304" s="11">
        <v>858768.1</v>
      </c>
      <c r="J304">
        <v>35</v>
      </c>
      <c r="K304">
        <v>84</v>
      </c>
      <c r="L304">
        <v>6.39</v>
      </c>
      <c r="M304">
        <v>0.97</v>
      </c>
      <c r="N304">
        <v>10</v>
      </c>
      <c r="O304" s="11">
        <v>4277.7</v>
      </c>
      <c r="P304" t="s">
        <v>30</v>
      </c>
      <c r="Q304" t="s">
        <v>49</v>
      </c>
      <c r="R304" t="s">
        <v>30</v>
      </c>
      <c r="S304" t="s">
        <v>30</v>
      </c>
      <c r="T304" t="s">
        <v>30</v>
      </c>
      <c r="U304">
        <v>2</v>
      </c>
      <c r="V304">
        <v>150</v>
      </c>
      <c r="W304">
        <v>4</v>
      </c>
      <c r="X304" s="11">
        <v>4277.7</v>
      </c>
      <c r="Y304">
        <v>2</v>
      </c>
      <c r="Z304" t="s">
        <v>30</v>
      </c>
      <c r="AA304" t="s">
        <v>30</v>
      </c>
    </row>
    <row r="305" spans="1:27" x14ac:dyDescent="0.25">
      <c r="A305">
        <v>373</v>
      </c>
      <c r="B305" t="s">
        <v>703</v>
      </c>
      <c r="C305" t="s">
        <v>702</v>
      </c>
      <c r="D305" t="s">
        <v>543</v>
      </c>
      <c r="E305" t="s">
        <v>43</v>
      </c>
      <c r="F305">
        <v>0</v>
      </c>
      <c r="G305" s="7">
        <v>45027</v>
      </c>
      <c r="H305" s="7">
        <v>45166</v>
      </c>
      <c r="I305" s="11">
        <v>377511.25</v>
      </c>
      <c r="J305">
        <v>58</v>
      </c>
      <c r="K305">
        <v>96</v>
      </c>
      <c r="L305">
        <v>5.03</v>
      </c>
      <c r="M305">
        <v>0.92</v>
      </c>
      <c r="N305">
        <v>11</v>
      </c>
      <c r="O305" s="11">
        <v>4289.95</v>
      </c>
      <c r="P305" t="s">
        <v>30</v>
      </c>
      <c r="Q305" t="s">
        <v>43</v>
      </c>
      <c r="R305" t="s">
        <v>30</v>
      </c>
      <c r="S305" t="s">
        <v>30</v>
      </c>
      <c r="T305" t="s">
        <v>30</v>
      </c>
      <c r="U305">
        <v>2</v>
      </c>
      <c r="V305">
        <v>150</v>
      </c>
      <c r="W305">
        <v>4</v>
      </c>
      <c r="X305" s="11">
        <v>4289.95</v>
      </c>
      <c r="Y305">
        <v>2</v>
      </c>
      <c r="Z305" t="s">
        <v>30</v>
      </c>
      <c r="AA305" t="s">
        <v>30</v>
      </c>
    </row>
    <row r="306" spans="1:27" x14ac:dyDescent="0.25">
      <c r="A306">
        <v>195</v>
      </c>
      <c r="B306" t="s">
        <v>701</v>
      </c>
      <c r="C306" t="s">
        <v>700</v>
      </c>
      <c r="D306" t="s">
        <v>139</v>
      </c>
      <c r="E306" t="s">
        <v>32</v>
      </c>
      <c r="F306">
        <v>0</v>
      </c>
      <c r="G306" s="7">
        <v>44840</v>
      </c>
      <c r="H306" s="7">
        <v>44964</v>
      </c>
      <c r="I306" s="11">
        <v>644165.72</v>
      </c>
      <c r="J306">
        <v>11</v>
      </c>
      <c r="K306">
        <v>99</v>
      </c>
      <c r="L306">
        <v>8.2200000000000006</v>
      </c>
      <c r="M306">
        <v>7.0000000000000007E-2</v>
      </c>
      <c r="N306">
        <v>11</v>
      </c>
      <c r="O306" s="11">
        <v>4313.6499999999996</v>
      </c>
      <c r="P306" t="s">
        <v>30</v>
      </c>
      <c r="Q306" t="s">
        <v>32</v>
      </c>
      <c r="R306" t="s">
        <v>30</v>
      </c>
      <c r="S306" t="s">
        <v>30</v>
      </c>
      <c r="T306" t="s">
        <v>30</v>
      </c>
      <c r="U306">
        <v>2</v>
      </c>
      <c r="V306">
        <v>150</v>
      </c>
      <c r="W306">
        <v>4</v>
      </c>
      <c r="X306" s="11">
        <v>4313.6499999999996</v>
      </c>
      <c r="Y306">
        <v>2</v>
      </c>
      <c r="Z306" t="s">
        <v>30</v>
      </c>
      <c r="AA306" t="s">
        <v>30</v>
      </c>
    </row>
    <row r="307" spans="1:27" x14ac:dyDescent="0.25">
      <c r="A307">
        <v>442</v>
      </c>
      <c r="B307" t="s">
        <v>699</v>
      </c>
      <c r="C307" t="s">
        <v>1615</v>
      </c>
      <c r="D307" t="s">
        <v>40</v>
      </c>
      <c r="E307" t="s">
        <v>39</v>
      </c>
      <c r="F307">
        <v>0</v>
      </c>
      <c r="G307" s="7">
        <v>45181</v>
      </c>
      <c r="H307" s="7">
        <v>45206</v>
      </c>
      <c r="I307" s="11">
        <v>566216.05000000005</v>
      </c>
      <c r="J307">
        <v>157</v>
      </c>
      <c r="K307">
        <v>80</v>
      </c>
      <c r="L307">
        <v>1.3</v>
      </c>
      <c r="M307">
        <v>2.41</v>
      </c>
      <c r="N307">
        <v>3</v>
      </c>
      <c r="O307" s="11">
        <v>4321.25</v>
      </c>
      <c r="P307" t="s">
        <v>30</v>
      </c>
      <c r="Q307" t="s">
        <v>39</v>
      </c>
      <c r="R307" t="s">
        <v>30</v>
      </c>
      <c r="S307" t="s">
        <v>30</v>
      </c>
      <c r="T307" t="s">
        <v>30</v>
      </c>
      <c r="U307">
        <v>2</v>
      </c>
      <c r="V307">
        <v>150</v>
      </c>
      <c r="W307">
        <v>4</v>
      </c>
      <c r="X307" s="11">
        <v>4321.25</v>
      </c>
      <c r="Y307">
        <v>2</v>
      </c>
      <c r="Z307" t="s">
        <v>30</v>
      </c>
      <c r="AA307" t="s">
        <v>30</v>
      </c>
    </row>
    <row r="308" spans="1:27" x14ac:dyDescent="0.25">
      <c r="A308">
        <v>123</v>
      </c>
      <c r="B308" t="s">
        <v>697</v>
      </c>
      <c r="C308" t="s">
        <v>696</v>
      </c>
      <c r="D308" t="s">
        <v>44</v>
      </c>
      <c r="E308" t="s">
        <v>43</v>
      </c>
      <c r="F308">
        <v>0</v>
      </c>
      <c r="G308" s="7">
        <v>44663</v>
      </c>
      <c r="H308" s="7">
        <v>44799</v>
      </c>
      <c r="I308" s="11">
        <v>375557.94</v>
      </c>
      <c r="J308">
        <v>73</v>
      </c>
      <c r="K308">
        <v>104</v>
      </c>
      <c r="L308">
        <v>1.18</v>
      </c>
      <c r="M308">
        <v>4.6399999999999997</v>
      </c>
      <c r="N308">
        <v>6</v>
      </c>
      <c r="O308" s="11">
        <v>4350.1000000000004</v>
      </c>
      <c r="P308" t="s">
        <v>30</v>
      </c>
      <c r="Q308" t="s">
        <v>43</v>
      </c>
      <c r="R308" t="s">
        <v>30</v>
      </c>
      <c r="S308" t="s">
        <v>30</v>
      </c>
      <c r="T308" t="s">
        <v>30</v>
      </c>
      <c r="U308">
        <v>2</v>
      </c>
      <c r="V308">
        <v>150</v>
      </c>
      <c r="W308">
        <v>4</v>
      </c>
      <c r="X308" s="11">
        <v>4350.1000000000004</v>
      </c>
      <c r="Y308">
        <v>2</v>
      </c>
      <c r="Z308" t="s">
        <v>30</v>
      </c>
      <c r="AA308" t="s">
        <v>30</v>
      </c>
    </row>
    <row r="309" spans="1:27" x14ac:dyDescent="0.25">
      <c r="A309">
        <v>457</v>
      </c>
      <c r="B309" t="s">
        <v>695</v>
      </c>
      <c r="C309" t="s">
        <v>694</v>
      </c>
      <c r="D309" t="s">
        <v>147</v>
      </c>
      <c r="E309" t="s">
        <v>32</v>
      </c>
      <c r="F309">
        <v>0</v>
      </c>
      <c r="G309" s="7">
        <v>45079</v>
      </c>
      <c r="H309" s="7">
        <v>45223</v>
      </c>
      <c r="I309" s="11">
        <v>330006.76</v>
      </c>
      <c r="J309">
        <v>2</v>
      </c>
      <c r="K309">
        <v>108</v>
      </c>
      <c r="L309">
        <v>9.8000000000000007</v>
      </c>
      <c r="M309">
        <v>0</v>
      </c>
      <c r="N309">
        <v>2</v>
      </c>
      <c r="O309" s="11">
        <v>4377.6499999999996</v>
      </c>
      <c r="P309" t="s">
        <v>30</v>
      </c>
      <c r="Q309" t="s">
        <v>32</v>
      </c>
      <c r="R309" t="s">
        <v>30</v>
      </c>
      <c r="S309" t="s">
        <v>30</v>
      </c>
      <c r="T309" t="s">
        <v>30</v>
      </c>
      <c r="U309">
        <v>2</v>
      </c>
      <c r="V309">
        <v>150</v>
      </c>
      <c r="W309">
        <v>4</v>
      </c>
      <c r="X309" s="11">
        <v>4377.6499999999996</v>
      </c>
      <c r="Y309">
        <v>2</v>
      </c>
      <c r="Z309" t="s">
        <v>30</v>
      </c>
      <c r="AA309" t="s">
        <v>30</v>
      </c>
    </row>
    <row r="310" spans="1:27" x14ac:dyDescent="0.25">
      <c r="A310">
        <v>114</v>
      </c>
      <c r="B310" t="s">
        <v>693</v>
      </c>
      <c r="C310" t="s">
        <v>692</v>
      </c>
      <c r="D310" t="s">
        <v>33</v>
      </c>
      <c r="E310" t="s">
        <v>32</v>
      </c>
      <c r="F310">
        <v>0</v>
      </c>
      <c r="G310" s="7">
        <v>44651</v>
      </c>
      <c r="H310" s="7">
        <v>44803</v>
      </c>
      <c r="I310" s="11">
        <v>372125.43</v>
      </c>
      <c r="J310">
        <v>18</v>
      </c>
      <c r="K310">
        <v>96</v>
      </c>
      <c r="L310">
        <v>9.6999999999999993</v>
      </c>
      <c r="M310">
        <v>0</v>
      </c>
      <c r="N310">
        <v>18</v>
      </c>
      <c r="O310" s="11">
        <v>4390.3500000000004</v>
      </c>
      <c r="P310" t="s">
        <v>30</v>
      </c>
      <c r="Q310" t="s">
        <v>32</v>
      </c>
      <c r="R310" t="s">
        <v>30</v>
      </c>
      <c r="S310" t="s">
        <v>30</v>
      </c>
      <c r="T310" t="s">
        <v>30</v>
      </c>
      <c r="U310">
        <v>2</v>
      </c>
      <c r="V310">
        <v>150</v>
      </c>
      <c r="W310">
        <v>4</v>
      </c>
      <c r="X310" s="11">
        <v>4390.3500000000004</v>
      </c>
      <c r="Y310">
        <v>2</v>
      </c>
      <c r="Z310" t="s">
        <v>30</v>
      </c>
      <c r="AA310" t="s">
        <v>30</v>
      </c>
    </row>
    <row r="311" spans="1:27" x14ac:dyDescent="0.25">
      <c r="A311">
        <v>47</v>
      </c>
      <c r="B311" t="s">
        <v>691</v>
      </c>
      <c r="C311" t="s">
        <v>690</v>
      </c>
      <c r="D311" t="s">
        <v>95</v>
      </c>
      <c r="E311" t="s">
        <v>43</v>
      </c>
      <c r="F311">
        <v>0</v>
      </c>
      <c r="G311" s="7">
        <v>44518</v>
      </c>
      <c r="H311" s="7">
        <v>44553</v>
      </c>
      <c r="I311" s="11">
        <v>485892.96</v>
      </c>
      <c r="J311">
        <v>27</v>
      </c>
      <c r="K311">
        <v>104</v>
      </c>
      <c r="L311">
        <v>7.76</v>
      </c>
      <c r="M311">
        <v>0.21</v>
      </c>
      <c r="N311">
        <v>19</v>
      </c>
      <c r="O311" s="11">
        <v>4398.3500000000004</v>
      </c>
      <c r="P311" t="s">
        <v>30</v>
      </c>
      <c r="Q311" t="s">
        <v>43</v>
      </c>
      <c r="R311" t="s">
        <v>30</v>
      </c>
      <c r="S311" t="s">
        <v>30</v>
      </c>
      <c r="T311" t="s">
        <v>30</v>
      </c>
      <c r="U311">
        <v>2</v>
      </c>
      <c r="V311">
        <v>150</v>
      </c>
      <c r="W311">
        <v>4</v>
      </c>
      <c r="X311" s="11">
        <v>4398.3500000000004</v>
      </c>
      <c r="Y311">
        <v>2</v>
      </c>
      <c r="Z311" t="s">
        <v>30</v>
      </c>
      <c r="AA311" t="s">
        <v>30</v>
      </c>
    </row>
    <row r="312" spans="1:27" x14ac:dyDescent="0.25">
      <c r="A312">
        <v>157</v>
      </c>
      <c r="B312" t="s">
        <v>689</v>
      </c>
      <c r="C312" t="s">
        <v>688</v>
      </c>
      <c r="D312" t="s">
        <v>167</v>
      </c>
      <c r="E312" t="s">
        <v>32</v>
      </c>
      <c r="F312">
        <v>0</v>
      </c>
      <c r="G312" s="7">
        <v>44628</v>
      </c>
      <c r="H312" s="7">
        <v>44873</v>
      </c>
      <c r="I312" s="11">
        <v>349480.99</v>
      </c>
      <c r="J312">
        <v>14</v>
      </c>
      <c r="K312">
        <v>113</v>
      </c>
      <c r="L312">
        <v>4.75</v>
      </c>
      <c r="M312">
        <v>0</v>
      </c>
      <c r="N312">
        <v>13</v>
      </c>
      <c r="O312" s="11">
        <v>4442.5</v>
      </c>
      <c r="P312" t="s">
        <v>30</v>
      </c>
      <c r="Q312" t="s">
        <v>32</v>
      </c>
      <c r="R312" t="s">
        <v>30</v>
      </c>
      <c r="S312" t="s">
        <v>30</v>
      </c>
      <c r="T312" t="s">
        <v>30</v>
      </c>
      <c r="U312">
        <v>2</v>
      </c>
      <c r="V312">
        <v>150</v>
      </c>
      <c r="W312">
        <v>4</v>
      </c>
      <c r="X312" s="11">
        <v>4442.5</v>
      </c>
      <c r="Y312">
        <v>2</v>
      </c>
      <c r="Z312" t="s">
        <v>30</v>
      </c>
      <c r="AA312" t="s">
        <v>30</v>
      </c>
    </row>
    <row r="313" spans="1:27" x14ac:dyDescent="0.25">
      <c r="A313">
        <v>181</v>
      </c>
      <c r="B313" t="s">
        <v>687</v>
      </c>
      <c r="C313" t="s">
        <v>686</v>
      </c>
      <c r="D313" t="s">
        <v>679</v>
      </c>
      <c r="E313" t="s">
        <v>43</v>
      </c>
      <c r="F313">
        <v>0</v>
      </c>
      <c r="G313" s="7">
        <v>44928</v>
      </c>
      <c r="H313" s="7">
        <v>44981</v>
      </c>
      <c r="I313" s="11">
        <v>844702.54</v>
      </c>
      <c r="J313">
        <v>46</v>
      </c>
      <c r="K313">
        <v>90</v>
      </c>
      <c r="L313">
        <v>5.65</v>
      </c>
      <c r="M313">
        <v>1.17</v>
      </c>
      <c r="N313">
        <v>20</v>
      </c>
      <c r="O313" s="11">
        <v>4445.8500000000004</v>
      </c>
      <c r="P313" t="s">
        <v>30</v>
      </c>
      <c r="Q313" t="s">
        <v>43</v>
      </c>
      <c r="R313" t="s">
        <v>30</v>
      </c>
      <c r="S313" t="s">
        <v>30</v>
      </c>
      <c r="T313" t="s">
        <v>30</v>
      </c>
      <c r="U313">
        <v>2</v>
      </c>
      <c r="V313">
        <v>150</v>
      </c>
      <c r="W313">
        <v>4</v>
      </c>
      <c r="X313" s="11">
        <v>4445.8500000000004</v>
      </c>
      <c r="Y313">
        <v>2</v>
      </c>
      <c r="Z313" t="s">
        <v>30</v>
      </c>
      <c r="AA313" t="s">
        <v>30</v>
      </c>
    </row>
    <row r="314" spans="1:27" x14ac:dyDescent="0.25">
      <c r="A314">
        <v>446</v>
      </c>
      <c r="B314" t="s">
        <v>685</v>
      </c>
      <c r="C314" t="s">
        <v>684</v>
      </c>
      <c r="D314" t="s">
        <v>40</v>
      </c>
      <c r="E314" t="s">
        <v>39</v>
      </c>
      <c r="F314">
        <v>0</v>
      </c>
      <c r="G314" s="7">
        <v>44985</v>
      </c>
      <c r="H314" s="7">
        <v>45206</v>
      </c>
      <c r="I314" s="11">
        <v>770480.91</v>
      </c>
      <c r="J314">
        <v>6</v>
      </c>
      <c r="K314">
        <v>108</v>
      </c>
      <c r="L314">
        <v>9.15</v>
      </c>
      <c r="M314">
        <v>7.0000000000000007E-2</v>
      </c>
      <c r="N314">
        <v>6</v>
      </c>
      <c r="O314" s="11">
        <v>4490.3500000000004</v>
      </c>
      <c r="P314" t="s">
        <v>30</v>
      </c>
      <c r="Q314" t="s">
        <v>39</v>
      </c>
      <c r="R314" t="s">
        <v>30</v>
      </c>
      <c r="S314" t="s">
        <v>30</v>
      </c>
      <c r="T314" t="s">
        <v>30</v>
      </c>
      <c r="U314">
        <v>2</v>
      </c>
      <c r="V314">
        <v>150</v>
      </c>
      <c r="W314">
        <v>4</v>
      </c>
      <c r="X314" s="11">
        <v>4490.3500000000004</v>
      </c>
      <c r="Y314">
        <v>2</v>
      </c>
      <c r="Z314" t="s">
        <v>30</v>
      </c>
      <c r="AA314" t="s">
        <v>30</v>
      </c>
    </row>
    <row r="315" spans="1:27" x14ac:dyDescent="0.25">
      <c r="A315">
        <v>139</v>
      </c>
      <c r="B315" t="s">
        <v>683</v>
      </c>
      <c r="C315" t="s">
        <v>682</v>
      </c>
      <c r="D315" t="s">
        <v>118</v>
      </c>
      <c r="E315" t="s">
        <v>43</v>
      </c>
      <c r="F315">
        <v>0</v>
      </c>
      <c r="G315" s="7">
        <v>44599</v>
      </c>
      <c r="H315" s="7">
        <v>44860</v>
      </c>
      <c r="I315" s="11">
        <v>367301.27</v>
      </c>
      <c r="J315">
        <v>47</v>
      </c>
      <c r="K315">
        <v>97</v>
      </c>
      <c r="L315">
        <v>5.92</v>
      </c>
      <c r="M315">
        <v>0.56999999999999995</v>
      </c>
      <c r="N315">
        <v>17</v>
      </c>
      <c r="O315" s="11">
        <v>4525.25</v>
      </c>
      <c r="P315" t="s">
        <v>30</v>
      </c>
      <c r="Q315" t="s">
        <v>43</v>
      </c>
      <c r="R315" t="s">
        <v>30</v>
      </c>
      <c r="S315" t="s">
        <v>30</v>
      </c>
      <c r="T315" t="s">
        <v>30</v>
      </c>
      <c r="U315">
        <v>2</v>
      </c>
      <c r="V315">
        <v>150</v>
      </c>
      <c r="W315">
        <v>4</v>
      </c>
      <c r="X315" s="11">
        <v>4525.25</v>
      </c>
      <c r="Y315">
        <v>2</v>
      </c>
      <c r="Z315" t="s">
        <v>30</v>
      </c>
      <c r="AA315" t="s">
        <v>30</v>
      </c>
    </row>
    <row r="316" spans="1:27" x14ac:dyDescent="0.25">
      <c r="A316">
        <v>226</v>
      </c>
      <c r="B316" t="s">
        <v>681</v>
      </c>
      <c r="C316" t="s">
        <v>680</v>
      </c>
      <c r="D316" t="s">
        <v>679</v>
      </c>
      <c r="E316" t="s">
        <v>43</v>
      </c>
      <c r="F316">
        <v>0</v>
      </c>
      <c r="G316" s="7">
        <v>44864</v>
      </c>
      <c r="H316" s="7">
        <v>44917</v>
      </c>
      <c r="I316" s="11">
        <v>613111.94999999995</v>
      </c>
      <c r="J316">
        <v>9</v>
      </c>
      <c r="K316">
        <v>122</v>
      </c>
      <c r="L316">
        <v>9.85</v>
      </c>
      <c r="M316">
        <v>0</v>
      </c>
      <c r="N316">
        <v>8</v>
      </c>
      <c r="O316" s="11">
        <v>4531.75</v>
      </c>
      <c r="P316" t="s">
        <v>30</v>
      </c>
      <c r="Q316" t="s">
        <v>43</v>
      </c>
      <c r="R316" t="s">
        <v>30</v>
      </c>
      <c r="S316" t="s">
        <v>30</v>
      </c>
      <c r="T316" t="s">
        <v>30</v>
      </c>
      <c r="U316">
        <v>2</v>
      </c>
      <c r="V316">
        <v>150</v>
      </c>
      <c r="W316">
        <v>4</v>
      </c>
      <c r="X316" s="11">
        <v>4531.75</v>
      </c>
      <c r="Y316">
        <v>2</v>
      </c>
      <c r="Z316" t="s">
        <v>30</v>
      </c>
      <c r="AA316" t="s">
        <v>30</v>
      </c>
    </row>
    <row r="317" spans="1:27" x14ac:dyDescent="0.25">
      <c r="A317">
        <v>451</v>
      </c>
      <c r="B317" t="s">
        <v>678</v>
      </c>
      <c r="C317" t="s">
        <v>677</v>
      </c>
      <c r="D317" t="s">
        <v>240</v>
      </c>
      <c r="E317" t="s">
        <v>32</v>
      </c>
      <c r="F317">
        <v>0</v>
      </c>
      <c r="G317" s="7">
        <v>45064</v>
      </c>
      <c r="H317" s="7">
        <v>45202</v>
      </c>
      <c r="I317" s="11">
        <v>507091.06</v>
      </c>
      <c r="J317">
        <v>69</v>
      </c>
      <c r="K317">
        <v>93</v>
      </c>
      <c r="L317">
        <v>9.2799999999999994</v>
      </c>
      <c r="M317">
        <v>0</v>
      </c>
      <c r="N317">
        <v>3</v>
      </c>
      <c r="O317" s="11">
        <v>4590.8</v>
      </c>
      <c r="P317" t="s">
        <v>30</v>
      </c>
      <c r="Q317" t="s">
        <v>32</v>
      </c>
      <c r="R317" t="s">
        <v>30</v>
      </c>
      <c r="S317" t="s">
        <v>30</v>
      </c>
      <c r="T317" t="s">
        <v>30</v>
      </c>
      <c r="U317">
        <v>2</v>
      </c>
      <c r="V317">
        <v>150</v>
      </c>
      <c r="W317">
        <v>4</v>
      </c>
      <c r="X317" s="11">
        <v>4590.8</v>
      </c>
      <c r="Y317">
        <v>2</v>
      </c>
      <c r="Z317" t="s">
        <v>30</v>
      </c>
      <c r="AA317" t="s">
        <v>30</v>
      </c>
    </row>
    <row r="318" spans="1:27" x14ac:dyDescent="0.25">
      <c r="A318">
        <v>403</v>
      </c>
      <c r="B318" t="s">
        <v>676</v>
      </c>
      <c r="C318" t="s">
        <v>1518</v>
      </c>
      <c r="D318" t="s">
        <v>60</v>
      </c>
      <c r="E318" t="s">
        <v>39</v>
      </c>
      <c r="F318">
        <v>0</v>
      </c>
      <c r="G318" s="7">
        <v>45111</v>
      </c>
      <c r="H318" s="7">
        <v>45169</v>
      </c>
      <c r="I318" s="11">
        <v>389808.96</v>
      </c>
      <c r="J318">
        <v>463</v>
      </c>
      <c r="K318">
        <v>0</v>
      </c>
      <c r="L318">
        <v>0</v>
      </c>
      <c r="M318">
        <v>0</v>
      </c>
      <c r="N318">
        <v>0</v>
      </c>
      <c r="O318" s="11">
        <v>4630</v>
      </c>
      <c r="P318" t="s">
        <v>30</v>
      </c>
      <c r="Q318" t="s">
        <v>39</v>
      </c>
      <c r="R318" t="s">
        <v>30</v>
      </c>
      <c r="S318" t="s">
        <v>30</v>
      </c>
      <c r="T318" t="s">
        <v>30</v>
      </c>
      <c r="U318">
        <v>2</v>
      </c>
      <c r="V318">
        <v>150</v>
      </c>
      <c r="W318">
        <v>4</v>
      </c>
      <c r="X318" s="11">
        <v>4630</v>
      </c>
      <c r="Y318">
        <v>2</v>
      </c>
      <c r="Z318" t="s">
        <v>30</v>
      </c>
      <c r="AA318" t="s">
        <v>30</v>
      </c>
    </row>
    <row r="319" spans="1:27" x14ac:dyDescent="0.25">
      <c r="A319">
        <v>74</v>
      </c>
      <c r="B319" t="s">
        <v>674</v>
      </c>
      <c r="C319" t="s">
        <v>673</v>
      </c>
      <c r="D319" t="s">
        <v>672</v>
      </c>
      <c r="E319" t="s">
        <v>49</v>
      </c>
      <c r="F319">
        <v>0</v>
      </c>
      <c r="G319" s="7">
        <v>43935</v>
      </c>
      <c r="H319" s="7">
        <v>44530</v>
      </c>
      <c r="I319" s="11">
        <v>571169.19999999995</v>
      </c>
      <c r="J319">
        <v>19</v>
      </c>
      <c r="K319">
        <v>103</v>
      </c>
      <c r="L319">
        <v>8.89</v>
      </c>
      <c r="M319">
        <v>1.01</v>
      </c>
      <c r="N319">
        <v>12</v>
      </c>
      <c r="O319" s="11">
        <v>4673.45</v>
      </c>
      <c r="P319" t="s">
        <v>30</v>
      </c>
      <c r="Q319" t="s">
        <v>49</v>
      </c>
      <c r="R319" t="s">
        <v>30</v>
      </c>
      <c r="S319" t="s">
        <v>30</v>
      </c>
      <c r="T319" t="s">
        <v>30</v>
      </c>
      <c r="U319">
        <v>2</v>
      </c>
      <c r="V319">
        <v>150</v>
      </c>
      <c r="W319">
        <v>4</v>
      </c>
      <c r="X319" s="11">
        <v>4673.45</v>
      </c>
      <c r="Y319">
        <v>2</v>
      </c>
      <c r="Z319" t="s">
        <v>30</v>
      </c>
      <c r="AA319" t="s">
        <v>30</v>
      </c>
    </row>
    <row r="320" spans="1:27" x14ac:dyDescent="0.25">
      <c r="A320">
        <v>208</v>
      </c>
      <c r="B320" t="s">
        <v>671</v>
      </c>
      <c r="C320" t="s">
        <v>1517</v>
      </c>
      <c r="D320" t="s">
        <v>121</v>
      </c>
      <c r="E320" t="s">
        <v>32</v>
      </c>
      <c r="F320">
        <v>0</v>
      </c>
      <c r="G320" s="7">
        <v>44671</v>
      </c>
      <c r="H320" s="7">
        <v>44907</v>
      </c>
      <c r="I320" s="11">
        <v>421189.4</v>
      </c>
      <c r="J320">
        <v>18</v>
      </c>
      <c r="K320">
        <v>115</v>
      </c>
      <c r="L320">
        <v>4.6900000000000004</v>
      </c>
      <c r="M320">
        <v>0</v>
      </c>
      <c r="N320">
        <v>18</v>
      </c>
      <c r="O320" s="11">
        <v>4685.8999999999996</v>
      </c>
      <c r="P320" t="s">
        <v>30</v>
      </c>
      <c r="Q320" t="s">
        <v>32</v>
      </c>
      <c r="R320" t="s">
        <v>30</v>
      </c>
      <c r="S320" t="s">
        <v>30</v>
      </c>
      <c r="T320" t="s">
        <v>30</v>
      </c>
      <c r="U320">
        <v>2</v>
      </c>
      <c r="V320">
        <v>150</v>
      </c>
      <c r="W320">
        <v>4</v>
      </c>
      <c r="X320" s="11">
        <v>4685.8999999999996</v>
      </c>
      <c r="Y320">
        <v>2</v>
      </c>
      <c r="Z320" t="s">
        <v>30</v>
      </c>
      <c r="AA320" t="s">
        <v>30</v>
      </c>
    </row>
    <row r="321" spans="1:27" x14ac:dyDescent="0.25">
      <c r="A321">
        <v>515</v>
      </c>
      <c r="B321" t="s">
        <v>669</v>
      </c>
      <c r="C321" t="s">
        <v>668</v>
      </c>
      <c r="D321" t="s">
        <v>240</v>
      </c>
      <c r="E321" t="s">
        <v>32</v>
      </c>
      <c r="F321">
        <v>0</v>
      </c>
      <c r="G321" s="7">
        <v>45208</v>
      </c>
      <c r="H321" s="7">
        <v>45247</v>
      </c>
      <c r="I321" s="11">
        <v>429623.15</v>
      </c>
      <c r="J321">
        <v>74</v>
      </c>
      <c r="K321">
        <v>105</v>
      </c>
      <c r="L321">
        <v>6.31</v>
      </c>
      <c r="M321">
        <v>1.24</v>
      </c>
      <c r="N321">
        <v>13</v>
      </c>
      <c r="O321" s="11">
        <v>4695.25</v>
      </c>
      <c r="P321" t="s">
        <v>30</v>
      </c>
      <c r="Q321" t="s">
        <v>32</v>
      </c>
      <c r="R321" t="s">
        <v>30</v>
      </c>
      <c r="S321" t="s">
        <v>30</v>
      </c>
      <c r="T321" t="s">
        <v>30</v>
      </c>
      <c r="U321">
        <v>2</v>
      </c>
      <c r="V321">
        <v>150</v>
      </c>
      <c r="W321">
        <v>4</v>
      </c>
      <c r="X321" s="11">
        <v>4695.25</v>
      </c>
      <c r="Y321">
        <v>2</v>
      </c>
      <c r="Z321" t="s">
        <v>30</v>
      </c>
      <c r="AA321" t="s">
        <v>30</v>
      </c>
    </row>
    <row r="322" spans="1:27" x14ac:dyDescent="0.25">
      <c r="A322">
        <v>229</v>
      </c>
      <c r="B322" t="s">
        <v>667</v>
      </c>
      <c r="C322" t="s">
        <v>666</v>
      </c>
      <c r="D322" t="s">
        <v>36</v>
      </c>
      <c r="E322" t="s">
        <v>32</v>
      </c>
      <c r="F322">
        <v>0</v>
      </c>
      <c r="G322" s="7">
        <v>44574</v>
      </c>
      <c r="H322" s="7">
        <v>44606</v>
      </c>
      <c r="I322" s="11">
        <v>741169.18</v>
      </c>
      <c r="J322">
        <v>10</v>
      </c>
      <c r="K322">
        <v>103</v>
      </c>
      <c r="L322">
        <v>12.24</v>
      </c>
      <c r="M322">
        <v>0</v>
      </c>
      <c r="N322">
        <v>8</v>
      </c>
      <c r="O322" s="11">
        <v>4776.3999999999996</v>
      </c>
      <c r="P322" t="s">
        <v>30</v>
      </c>
      <c r="Q322" t="s">
        <v>32</v>
      </c>
      <c r="R322" t="s">
        <v>30</v>
      </c>
      <c r="S322" t="s">
        <v>30</v>
      </c>
      <c r="T322" t="s">
        <v>30</v>
      </c>
      <c r="U322">
        <v>2</v>
      </c>
      <c r="V322">
        <v>150</v>
      </c>
      <c r="W322">
        <v>4</v>
      </c>
      <c r="X322" s="11">
        <v>4776.3999999999996</v>
      </c>
      <c r="Y322">
        <v>2</v>
      </c>
      <c r="Z322" t="s">
        <v>30</v>
      </c>
      <c r="AA322" t="s">
        <v>30</v>
      </c>
    </row>
    <row r="323" spans="1:27" x14ac:dyDescent="0.25">
      <c r="A323">
        <v>154</v>
      </c>
      <c r="B323" t="s">
        <v>665</v>
      </c>
      <c r="C323" t="s">
        <v>664</v>
      </c>
      <c r="D323" t="s">
        <v>132</v>
      </c>
      <c r="E323" t="s">
        <v>49</v>
      </c>
      <c r="F323">
        <v>0</v>
      </c>
      <c r="G323" s="7">
        <v>44411</v>
      </c>
      <c r="H323" s="7">
        <v>44611</v>
      </c>
      <c r="I323" s="11">
        <v>768078.16</v>
      </c>
      <c r="J323">
        <v>93</v>
      </c>
      <c r="K323">
        <v>95</v>
      </c>
      <c r="L323">
        <v>3.32</v>
      </c>
      <c r="M323">
        <v>2.27</v>
      </c>
      <c r="N323">
        <v>18</v>
      </c>
      <c r="O323" s="11">
        <v>4810.05</v>
      </c>
      <c r="P323" t="s">
        <v>30</v>
      </c>
      <c r="Q323" t="s">
        <v>49</v>
      </c>
      <c r="R323" t="s">
        <v>30</v>
      </c>
      <c r="S323" t="s">
        <v>30</v>
      </c>
      <c r="T323" t="s">
        <v>30</v>
      </c>
      <c r="U323">
        <v>2</v>
      </c>
      <c r="V323">
        <v>150</v>
      </c>
      <c r="W323">
        <v>4</v>
      </c>
      <c r="X323" s="11">
        <v>4810.05</v>
      </c>
      <c r="Y323">
        <v>2</v>
      </c>
      <c r="Z323" t="s">
        <v>30</v>
      </c>
      <c r="AA323" t="s">
        <v>30</v>
      </c>
    </row>
    <row r="324" spans="1:27" x14ac:dyDescent="0.25">
      <c r="A324">
        <v>236</v>
      </c>
      <c r="B324" t="s">
        <v>663</v>
      </c>
      <c r="C324" t="s">
        <v>662</v>
      </c>
      <c r="D324" t="s">
        <v>147</v>
      </c>
      <c r="E324" t="s">
        <v>32</v>
      </c>
      <c r="F324">
        <v>0</v>
      </c>
      <c r="G324" s="7">
        <v>44645</v>
      </c>
      <c r="H324" s="7">
        <v>44736</v>
      </c>
      <c r="I324" s="11">
        <v>590830.14</v>
      </c>
      <c r="J324">
        <v>13</v>
      </c>
      <c r="K324">
        <v>109</v>
      </c>
      <c r="L324">
        <v>9.5500000000000007</v>
      </c>
      <c r="M324">
        <v>0.05</v>
      </c>
      <c r="N324">
        <v>12</v>
      </c>
      <c r="O324" s="11">
        <v>4813.25</v>
      </c>
      <c r="P324" t="s">
        <v>30</v>
      </c>
      <c r="Q324" t="s">
        <v>32</v>
      </c>
      <c r="R324" t="s">
        <v>30</v>
      </c>
      <c r="S324" t="s">
        <v>30</v>
      </c>
      <c r="T324" t="s">
        <v>30</v>
      </c>
      <c r="U324">
        <v>2</v>
      </c>
      <c r="V324">
        <v>150</v>
      </c>
      <c r="W324">
        <v>4</v>
      </c>
      <c r="X324" s="11">
        <v>4813.25</v>
      </c>
      <c r="Y324">
        <v>2</v>
      </c>
      <c r="Z324" t="s">
        <v>30</v>
      </c>
      <c r="AA324" t="s">
        <v>30</v>
      </c>
    </row>
    <row r="325" spans="1:27" x14ac:dyDescent="0.25">
      <c r="A325">
        <v>556</v>
      </c>
      <c r="B325" t="s">
        <v>661</v>
      </c>
      <c r="C325" t="s">
        <v>660</v>
      </c>
      <c r="D325" t="s">
        <v>162</v>
      </c>
      <c r="E325" t="s">
        <v>43</v>
      </c>
      <c r="F325">
        <v>0</v>
      </c>
      <c r="G325" s="7">
        <v>45222</v>
      </c>
      <c r="H325" s="7">
        <v>45252</v>
      </c>
      <c r="I325" s="11">
        <v>856165.82</v>
      </c>
      <c r="J325">
        <v>27</v>
      </c>
      <c r="K325">
        <v>109</v>
      </c>
      <c r="L325">
        <v>8.11</v>
      </c>
      <c r="M325">
        <v>0.54</v>
      </c>
      <c r="N325">
        <v>13</v>
      </c>
      <c r="O325" s="11">
        <v>4851.8</v>
      </c>
      <c r="P325" t="s">
        <v>30</v>
      </c>
      <c r="Q325" t="s">
        <v>43</v>
      </c>
      <c r="R325" t="s">
        <v>30</v>
      </c>
      <c r="S325" t="s">
        <v>30</v>
      </c>
      <c r="T325" t="s">
        <v>30</v>
      </c>
      <c r="U325">
        <v>2</v>
      </c>
      <c r="V325">
        <v>150</v>
      </c>
      <c r="W325">
        <v>4</v>
      </c>
      <c r="X325" s="11">
        <v>4851.8</v>
      </c>
      <c r="Y325">
        <v>2</v>
      </c>
      <c r="Z325" t="s">
        <v>30</v>
      </c>
      <c r="AA325" t="s">
        <v>30</v>
      </c>
    </row>
    <row r="326" spans="1:27" x14ac:dyDescent="0.25">
      <c r="A326">
        <v>60</v>
      </c>
      <c r="B326" t="s">
        <v>1347</v>
      </c>
      <c r="C326" t="s">
        <v>1346</v>
      </c>
      <c r="D326" t="s">
        <v>118</v>
      </c>
      <c r="E326" t="s">
        <v>43</v>
      </c>
      <c r="F326">
        <v>0</v>
      </c>
      <c r="G326" s="7">
        <v>44665</v>
      </c>
      <c r="H326" s="7">
        <v>44698</v>
      </c>
      <c r="I326" s="11">
        <v>365603.14</v>
      </c>
      <c r="J326">
        <v>17</v>
      </c>
      <c r="K326">
        <v>122</v>
      </c>
      <c r="L326">
        <v>10.75</v>
      </c>
      <c r="M326">
        <v>0.27</v>
      </c>
      <c r="N326">
        <v>14</v>
      </c>
      <c r="O326" s="11">
        <v>4856.1000000000004</v>
      </c>
      <c r="P326" t="s">
        <v>30</v>
      </c>
      <c r="Q326" t="s">
        <v>43</v>
      </c>
      <c r="R326" t="s">
        <v>30</v>
      </c>
      <c r="S326" t="s">
        <v>30</v>
      </c>
      <c r="T326" t="s">
        <v>30</v>
      </c>
      <c r="U326">
        <v>2</v>
      </c>
      <c r="V326">
        <v>150</v>
      </c>
      <c r="W326">
        <v>4</v>
      </c>
      <c r="X326" s="11">
        <v>4856.1000000000004</v>
      </c>
      <c r="Y326">
        <v>2</v>
      </c>
      <c r="Z326" t="s">
        <v>30</v>
      </c>
      <c r="AA326" t="s">
        <v>30</v>
      </c>
    </row>
    <row r="327" spans="1:27" x14ac:dyDescent="0.25">
      <c r="A327">
        <v>495</v>
      </c>
      <c r="B327" t="s">
        <v>1345</v>
      </c>
      <c r="C327" t="s">
        <v>1516</v>
      </c>
      <c r="D327" t="s">
        <v>121</v>
      </c>
      <c r="E327" t="s">
        <v>32</v>
      </c>
      <c r="F327">
        <v>0</v>
      </c>
      <c r="G327" s="7">
        <v>45212</v>
      </c>
      <c r="H327" s="7">
        <v>45224</v>
      </c>
      <c r="I327" s="11">
        <v>444452.03</v>
      </c>
      <c r="J327">
        <v>30</v>
      </c>
      <c r="K327">
        <v>113</v>
      </c>
      <c r="L327">
        <v>7.29</v>
      </c>
      <c r="M327">
        <v>0.51</v>
      </c>
      <c r="N327">
        <v>25</v>
      </c>
      <c r="O327" s="11">
        <v>4869</v>
      </c>
      <c r="P327" t="s">
        <v>30</v>
      </c>
      <c r="Q327" t="s">
        <v>32</v>
      </c>
      <c r="R327" t="s">
        <v>30</v>
      </c>
      <c r="S327" t="s">
        <v>30</v>
      </c>
      <c r="T327" t="s">
        <v>30</v>
      </c>
      <c r="U327">
        <v>2</v>
      </c>
      <c r="V327">
        <v>150</v>
      </c>
      <c r="W327">
        <v>4</v>
      </c>
      <c r="X327" s="11">
        <v>4869</v>
      </c>
      <c r="Y327">
        <v>2</v>
      </c>
      <c r="Z327" t="s">
        <v>30</v>
      </c>
      <c r="AA327" t="s">
        <v>30</v>
      </c>
    </row>
    <row r="328" spans="1:27" x14ac:dyDescent="0.25">
      <c r="A328">
        <v>304</v>
      </c>
      <c r="B328" t="s">
        <v>659</v>
      </c>
      <c r="C328" t="s">
        <v>658</v>
      </c>
      <c r="D328" t="s">
        <v>115</v>
      </c>
      <c r="E328" t="s">
        <v>32</v>
      </c>
      <c r="F328">
        <v>0</v>
      </c>
      <c r="G328" s="7">
        <v>45047</v>
      </c>
      <c r="H328" s="7">
        <v>45110</v>
      </c>
      <c r="I328" s="11">
        <v>717368.48</v>
      </c>
      <c r="J328">
        <v>7</v>
      </c>
      <c r="K328">
        <v>114</v>
      </c>
      <c r="L328">
        <v>11.39</v>
      </c>
      <c r="M328">
        <v>0</v>
      </c>
      <c r="N328">
        <v>7</v>
      </c>
      <c r="O328" s="11">
        <v>4952.8999999999996</v>
      </c>
      <c r="P328" t="s">
        <v>30</v>
      </c>
      <c r="Q328" t="s">
        <v>32</v>
      </c>
      <c r="R328" t="s">
        <v>30</v>
      </c>
      <c r="S328" t="s">
        <v>30</v>
      </c>
      <c r="T328" t="s">
        <v>30</v>
      </c>
      <c r="U328">
        <v>2</v>
      </c>
      <c r="V328">
        <v>150</v>
      </c>
      <c r="W328">
        <v>4</v>
      </c>
      <c r="X328" s="11">
        <v>4952.8999999999996</v>
      </c>
      <c r="Y328">
        <v>2</v>
      </c>
      <c r="Z328" t="s">
        <v>30</v>
      </c>
      <c r="AA328" t="s">
        <v>30</v>
      </c>
    </row>
    <row r="329" spans="1:27" x14ac:dyDescent="0.25">
      <c r="A329">
        <v>491</v>
      </c>
      <c r="B329" t="s">
        <v>1343</v>
      </c>
      <c r="C329" t="s">
        <v>1342</v>
      </c>
      <c r="D329" t="s">
        <v>121</v>
      </c>
      <c r="E329" t="s">
        <v>32</v>
      </c>
      <c r="F329">
        <v>0</v>
      </c>
      <c r="G329" s="7">
        <v>45212</v>
      </c>
      <c r="H329" s="7">
        <v>45224</v>
      </c>
      <c r="I329" s="11">
        <v>469469.28</v>
      </c>
      <c r="J329">
        <v>27</v>
      </c>
      <c r="K329">
        <v>113</v>
      </c>
      <c r="L329">
        <v>8.9499999999999993</v>
      </c>
      <c r="M329">
        <v>0.38</v>
      </c>
      <c r="N329">
        <v>26</v>
      </c>
      <c r="O329" s="11">
        <v>4953.1499999999996</v>
      </c>
      <c r="P329" t="s">
        <v>30</v>
      </c>
      <c r="Q329" t="s">
        <v>32</v>
      </c>
      <c r="R329" t="s">
        <v>30</v>
      </c>
      <c r="S329" t="s">
        <v>30</v>
      </c>
      <c r="T329" t="s">
        <v>30</v>
      </c>
      <c r="U329">
        <v>2</v>
      </c>
      <c r="V329">
        <v>150</v>
      </c>
      <c r="W329">
        <v>4</v>
      </c>
      <c r="X329" s="11">
        <v>4953.1499999999996</v>
      </c>
      <c r="Y329">
        <v>2</v>
      </c>
      <c r="Z329" t="s">
        <v>30</v>
      </c>
      <c r="AA329" t="s">
        <v>30</v>
      </c>
    </row>
    <row r="330" spans="1:27" x14ac:dyDescent="0.25">
      <c r="A330">
        <v>17</v>
      </c>
      <c r="B330" t="s">
        <v>1341</v>
      </c>
      <c r="C330" t="s">
        <v>1515</v>
      </c>
      <c r="D330" t="s">
        <v>50</v>
      </c>
      <c r="E330" t="s">
        <v>49</v>
      </c>
      <c r="F330">
        <v>0</v>
      </c>
      <c r="G330" s="7">
        <v>44551</v>
      </c>
      <c r="H330" s="7">
        <v>44613</v>
      </c>
      <c r="I330" s="11">
        <v>529235.36</v>
      </c>
      <c r="J330">
        <v>57</v>
      </c>
      <c r="K330">
        <v>105</v>
      </c>
      <c r="L330">
        <v>7.96</v>
      </c>
      <c r="M330">
        <v>0.57999999999999996</v>
      </c>
      <c r="N330">
        <v>27</v>
      </c>
      <c r="O330" s="11">
        <v>4999.7</v>
      </c>
      <c r="P330" t="s">
        <v>30</v>
      </c>
      <c r="Q330" t="s">
        <v>49</v>
      </c>
      <c r="R330" t="s">
        <v>30</v>
      </c>
      <c r="S330" t="s">
        <v>30</v>
      </c>
      <c r="T330" t="s">
        <v>30</v>
      </c>
      <c r="U330">
        <v>2</v>
      </c>
      <c r="V330">
        <v>150</v>
      </c>
      <c r="W330">
        <v>4</v>
      </c>
      <c r="X330" s="11">
        <v>4999.7</v>
      </c>
      <c r="Y330">
        <v>2</v>
      </c>
      <c r="Z330" t="s">
        <v>30</v>
      </c>
      <c r="AA330" t="s">
        <v>30</v>
      </c>
    </row>
    <row r="331" spans="1:27" x14ac:dyDescent="0.25">
      <c r="A331">
        <v>497</v>
      </c>
      <c r="B331" t="s">
        <v>657</v>
      </c>
      <c r="C331" t="s">
        <v>1514</v>
      </c>
      <c r="D331" t="s">
        <v>60</v>
      </c>
      <c r="E331" t="s">
        <v>39</v>
      </c>
      <c r="F331">
        <v>0</v>
      </c>
      <c r="G331" s="7">
        <v>45182</v>
      </c>
      <c r="H331" s="7">
        <v>45237</v>
      </c>
      <c r="I331" s="11">
        <v>544048.15</v>
      </c>
      <c r="J331">
        <v>137</v>
      </c>
      <c r="K331">
        <v>104</v>
      </c>
      <c r="L331">
        <v>1.1399999999999999</v>
      </c>
      <c r="M331">
        <v>3.96</v>
      </c>
      <c r="N331">
        <v>5</v>
      </c>
      <c r="O331" s="11">
        <v>5045.8999999999996</v>
      </c>
      <c r="P331" t="s">
        <v>30</v>
      </c>
      <c r="Q331" t="s">
        <v>39</v>
      </c>
      <c r="R331" t="s">
        <v>30</v>
      </c>
      <c r="S331" t="s">
        <v>30</v>
      </c>
      <c r="T331" t="s">
        <v>30</v>
      </c>
      <c r="U331">
        <v>2</v>
      </c>
      <c r="V331">
        <v>150</v>
      </c>
      <c r="W331">
        <v>4</v>
      </c>
      <c r="X331" s="11">
        <v>5045.8999999999996</v>
      </c>
      <c r="Y331">
        <v>2</v>
      </c>
      <c r="Z331" t="s">
        <v>30</v>
      </c>
      <c r="AA331" t="s">
        <v>30</v>
      </c>
    </row>
    <row r="332" spans="1:27" x14ac:dyDescent="0.25">
      <c r="A332">
        <v>453</v>
      </c>
      <c r="B332" t="s">
        <v>655</v>
      </c>
      <c r="C332" t="s">
        <v>448</v>
      </c>
      <c r="D332" t="s">
        <v>74</v>
      </c>
      <c r="E332" t="s">
        <v>49</v>
      </c>
      <c r="F332">
        <v>0</v>
      </c>
      <c r="G332" s="7">
        <v>45117</v>
      </c>
      <c r="H332" s="7">
        <v>45167</v>
      </c>
      <c r="I332" s="11">
        <v>837011.24</v>
      </c>
      <c r="J332">
        <v>87</v>
      </c>
      <c r="K332">
        <v>96</v>
      </c>
      <c r="L332">
        <v>6.42</v>
      </c>
      <c r="M332">
        <v>2.96</v>
      </c>
      <c r="N332">
        <v>15</v>
      </c>
      <c r="O332" s="11">
        <v>5069</v>
      </c>
      <c r="P332" t="s">
        <v>30</v>
      </c>
      <c r="Q332" t="s">
        <v>49</v>
      </c>
      <c r="R332" t="s">
        <v>30</v>
      </c>
      <c r="S332" t="s">
        <v>30</v>
      </c>
      <c r="T332" t="s">
        <v>30</v>
      </c>
      <c r="U332">
        <v>2</v>
      </c>
      <c r="V332">
        <v>150</v>
      </c>
      <c r="W332">
        <v>4</v>
      </c>
      <c r="X332" s="11">
        <v>5069</v>
      </c>
      <c r="Y332">
        <v>2</v>
      </c>
      <c r="Z332" t="s">
        <v>30</v>
      </c>
      <c r="AA332" t="s">
        <v>30</v>
      </c>
    </row>
    <row r="333" spans="1:27" x14ac:dyDescent="0.25">
      <c r="A333">
        <v>205</v>
      </c>
      <c r="B333" t="s">
        <v>654</v>
      </c>
      <c r="C333" t="s">
        <v>653</v>
      </c>
      <c r="D333" t="s">
        <v>167</v>
      </c>
      <c r="E333" t="s">
        <v>32</v>
      </c>
      <c r="F333">
        <v>0</v>
      </c>
      <c r="G333" s="7">
        <v>44805</v>
      </c>
      <c r="H333" s="7">
        <v>44956</v>
      </c>
      <c r="I333" s="11">
        <v>462327.42</v>
      </c>
      <c r="J333">
        <v>16</v>
      </c>
      <c r="K333">
        <v>121</v>
      </c>
      <c r="L333">
        <v>10.09</v>
      </c>
      <c r="M333">
        <v>0</v>
      </c>
      <c r="N333">
        <v>16</v>
      </c>
      <c r="O333" s="11">
        <v>5099.95</v>
      </c>
      <c r="P333" t="s">
        <v>30</v>
      </c>
      <c r="Q333" t="s">
        <v>32</v>
      </c>
      <c r="R333" t="s">
        <v>30</v>
      </c>
      <c r="S333" t="s">
        <v>30</v>
      </c>
      <c r="T333" t="s">
        <v>30</v>
      </c>
      <c r="U333">
        <v>2</v>
      </c>
      <c r="V333">
        <v>150</v>
      </c>
      <c r="W333">
        <v>4</v>
      </c>
      <c r="X333" s="11">
        <v>5099.95</v>
      </c>
      <c r="Y333">
        <v>2</v>
      </c>
      <c r="Z333" t="s">
        <v>30</v>
      </c>
      <c r="AA333" t="s">
        <v>30</v>
      </c>
    </row>
    <row r="334" spans="1:27" x14ac:dyDescent="0.25">
      <c r="A334">
        <v>318</v>
      </c>
      <c r="B334" t="s">
        <v>652</v>
      </c>
      <c r="C334" t="s">
        <v>651</v>
      </c>
      <c r="D334" t="s">
        <v>543</v>
      </c>
      <c r="E334" t="s">
        <v>43</v>
      </c>
      <c r="F334">
        <v>0</v>
      </c>
      <c r="G334" s="7">
        <v>45017</v>
      </c>
      <c r="H334" s="7">
        <v>45133</v>
      </c>
      <c r="I334" s="11">
        <v>446938.5</v>
      </c>
      <c r="J334">
        <v>22</v>
      </c>
      <c r="K334">
        <v>123</v>
      </c>
      <c r="L334">
        <v>10.85</v>
      </c>
      <c r="M334">
        <v>0.28000000000000003</v>
      </c>
      <c r="N334">
        <v>14</v>
      </c>
      <c r="O334" s="11">
        <v>5124.75</v>
      </c>
      <c r="P334" t="s">
        <v>30</v>
      </c>
      <c r="Q334" t="s">
        <v>43</v>
      </c>
      <c r="R334" t="s">
        <v>30</v>
      </c>
      <c r="S334" t="s">
        <v>30</v>
      </c>
      <c r="T334" t="s">
        <v>30</v>
      </c>
      <c r="U334">
        <v>2</v>
      </c>
      <c r="V334">
        <v>150</v>
      </c>
      <c r="W334">
        <v>4</v>
      </c>
      <c r="X334" s="11">
        <v>5124.75</v>
      </c>
      <c r="Y334">
        <v>2</v>
      </c>
      <c r="Z334" t="s">
        <v>30</v>
      </c>
      <c r="AA334" t="s">
        <v>30</v>
      </c>
    </row>
    <row r="335" spans="1:27" x14ac:dyDescent="0.25">
      <c r="A335">
        <v>620</v>
      </c>
      <c r="B335" t="s">
        <v>650</v>
      </c>
      <c r="C335" t="s">
        <v>649</v>
      </c>
      <c r="D335" t="s">
        <v>619</v>
      </c>
      <c r="E335" t="s">
        <v>43</v>
      </c>
      <c r="F335">
        <v>0</v>
      </c>
      <c r="G335" s="7">
        <v>45308</v>
      </c>
      <c r="H335" s="7">
        <v>45363</v>
      </c>
      <c r="I335" s="11">
        <v>1344690.57</v>
      </c>
      <c r="J335">
        <v>0</v>
      </c>
      <c r="K335">
        <v>122</v>
      </c>
      <c r="L335">
        <v>9.06</v>
      </c>
      <c r="M335">
        <v>0</v>
      </c>
      <c r="N335">
        <v>0</v>
      </c>
      <c r="O335" s="11">
        <v>5154.8999999999996</v>
      </c>
      <c r="P335" t="s">
        <v>30</v>
      </c>
      <c r="Q335" t="s">
        <v>43</v>
      </c>
      <c r="R335" t="s">
        <v>30</v>
      </c>
      <c r="S335" t="s">
        <v>30</v>
      </c>
      <c r="T335" t="s">
        <v>30</v>
      </c>
      <c r="U335">
        <v>2</v>
      </c>
      <c r="V335">
        <v>150</v>
      </c>
      <c r="W335">
        <v>4</v>
      </c>
      <c r="X335" s="11">
        <v>5154.8999999999996</v>
      </c>
      <c r="Y335">
        <v>2</v>
      </c>
      <c r="Z335" t="s">
        <v>30</v>
      </c>
      <c r="AA335" t="s">
        <v>30</v>
      </c>
    </row>
    <row r="336" spans="1:27" x14ac:dyDescent="0.25">
      <c r="A336">
        <v>160</v>
      </c>
      <c r="B336" t="s">
        <v>1339</v>
      </c>
      <c r="C336" t="s">
        <v>1513</v>
      </c>
      <c r="D336" t="s">
        <v>71</v>
      </c>
      <c r="E336" t="s">
        <v>43</v>
      </c>
      <c r="F336">
        <v>0</v>
      </c>
      <c r="G336" s="7">
        <v>44830</v>
      </c>
      <c r="H336" s="7">
        <v>44879</v>
      </c>
      <c r="I336" s="11">
        <v>464695.43</v>
      </c>
      <c r="J336">
        <v>0</v>
      </c>
      <c r="K336">
        <v>131</v>
      </c>
      <c r="L336">
        <v>11.83</v>
      </c>
      <c r="M336">
        <v>0</v>
      </c>
      <c r="N336">
        <v>0</v>
      </c>
      <c r="O336" s="11">
        <v>5231.3</v>
      </c>
      <c r="P336" t="s">
        <v>30</v>
      </c>
      <c r="Q336" t="s">
        <v>43</v>
      </c>
      <c r="R336" t="s">
        <v>30</v>
      </c>
      <c r="S336" t="s">
        <v>30</v>
      </c>
      <c r="T336" t="s">
        <v>30</v>
      </c>
      <c r="U336">
        <v>2</v>
      </c>
      <c r="V336">
        <v>150</v>
      </c>
      <c r="W336">
        <v>4</v>
      </c>
      <c r="X336" s="11">
        <v>5231.3</v>
      </c>
      <c r="Y336">
        <v>2</v>
      </c>
      <c r="Z336" t="s">
        <v>30</v>
      </c>
      <c r="AA336" t="s">
        <v>30</v>
      </c>
    </row>
    <row r="337" spans="1:27" x14ac:dyDescent="0.25">
      <c r="A337">
        <v>113</v>
      </c>
      <c r="B337" t="s">
        <v>648</v>
      </c>
      <c r="C337" t="s">
        <v>647</v>
      </c>
      <c r="D337" t="s">
        <v>262</v>
      </c>
      <c r="E337" t="s">
        <v>32</v>
      </c>
      <c r="F337">
        <v>0</v>
      </c>
      <c r="G337" s="7">
        <v>44317</v>
      </c>
      <c r="H337" s="7">
        <v>44776</v>
      </c>
      <c r="I337" s="11">
        <v>365199.74</v>
      </c>
      <c r="J337">
        <v>5</v>
      </c>
      <c r="K337">
        <v>141</v>
      </c>
      <c r="L337">
        <v>7.45</v>
      </c>
      <c r="M337">
        <v>0</v>
      </c>
      <c r="N337">
        <v>5</v>
      </c>
      <c r="O337" s="11">
        <v>5249.5</v>
      </c>
      <c r="P337" t="s">
        <v>30</v>
      </c>
      <c r="Q337" t="s">
        <v>32</v>
      </c>
      <c r="R337" t="s">
        <v>30</v>
      </c>
      <c r="S337" t="s">
        <v>30</v>
      </c>
      <c r="T337" t="s">
        <v>30</v>
      </c>
      <c r="U337">
        <v>2</v>
      </c>
      <c r="V337">
        <v>150</v>
      </c>
      <c r="W337">
        <v>4</v>
      </c>
      <c r="X337" s="11">
        <v>5249.5</v>
      </c>
      <c r="Y337">
        <v>2</v>
      </c>
      <c r="Z337" t="s">
        <v>30</v>
      </c>
      <c r="AA337" t="s">
        <v>30</v>
      </c>
    </row>
    <row r="338" spans="1:27" x14ac:dyDescent="0.25">
      <c r="A338">
        <v>643</v>
      </c>
      <c r="B338" t="s">
        <v>646</v>
      </c>
      <c r="C338" t="s">
        <v>645</v>
      </c>
      <c r="D338" t="s">
        <v>60</v>
      </c>
      <c r="E338" t="s">
        <v>39</v>
      </c>
      <c r="F338">
        <v>0</v>
      </c>
      <c r="G338" s="7">
        <v>45530</v>
      </c>
      <c r="H338" s="7">
        <v>45557</v>
      </c>
      <c r="I338" s="11">
        <v>384891.45</v>
      </c>
      <c r="J338">
        <v>90</v>
      </c>
      <c r="K338">
        <v>113</v>
      </c>
      <c r="L338">
        <v>6.59</v>
      </c>
      <c r="M338">
        <v>1.72</v>
      </c>
      <c r="N338">
        <v>17</v>
      </c>
      <c r="O338" s="11">
        <v>5257.05</v>
      </c>
      <c r="P338" t="s">
        <v>30</v>
      </c>
      <c r="Q338" t="s">
        <v>39</v>
      </c>
      <c r="R338" t="s">
        <v>30</v>
      </c>
      <c r="S338" t="s">
        <v>30</v>
      </c>
      <c r="T338" t="s">
        <v>30</v>
      </c>
      <c r="U338">
        <v>2</v>
      </c>
      <c r="V338">
        <v>150</v>
      </c>
      <c r="W338">
        <v>4</v>
      </c>
      <c r="X338" s="11">
        <v>5257.05</v>
      </c>
      <c r="Y338">
        <v>2</v>
      </c>
      <c r="Z338" t="s">
        <v>30</v>
      </c>
      <c r="AA338" t="s">
        <v>30</v>
      </c>
    </row>
    <row r="339" spans="1:27" x14ac:dyDescent="0.25">
      <c r="A339">
        <v>361</v>
      </c>
      <c r="B339" t="s">
        <v>644</v>
      </c>
      <c r="C339" t="s">
        <v>643</v>
      </c>
      <c r="D339" t="s">
        <v>89</v>
      </c>
      <c r="E339" t="s">
        <v>32</v>
      </c>
      <c r="F339">
        <v>0</v>
      </c>
      <c r="G339" s="7">
        <v>45017</v>
      </c>
      <c r="H339" s="7">
        <v>45136</v>
      </c>
      <c r="I339" s="11">
        <v>472295.58</v>
      </c>
      <c r="J339">
        <v>7</v>
      </c>
      <c r="K339">
        <v>126</v>
      </c>
      <c r="L339">
        <v>12.17</v>
      </c>
      <c r="M339">
        <v>0</v>
      </c>
      <c r="N339">
        <v>3</v>
      </c>
      <c r="O339" s="11">
        <v>5278.7</v>
      </c>
      <c r="P339" t="s">
        <v>30</v>
      </c>
      <c r="Q339" t="s">
        <v>32</v>
      </c>
      <c r="R339" t="s">
        <v>30</v>
      </c>
      <c r="S339" t="s">
        <v>30</v>
      </c>
      <c r="T339" t="s">
        <v>30</v>
      </c>
      <c r="U339">
        <v>2</v>
      </c>
      <c r="V339">
        <v>150</v>
      </c>
      <c r="W339">
        <v>4</v>
      </c>
      <c r="X339" s="11">
        <v>5278.7</v>
      </c>
      <c r="Y339">
        <v>2</v>
      </c>
      <c r="Z339" t="s">
        <v>30</v>
      </c>
      <c r="AA339" t="s">
        <v>30</v>
      </c>
    </row>
    <row r="340" spans="1:27" x14ac:dyDescent="0.25">
      <c r="A340">
        <v>70</v>
      </c>
      <c r="B340" t="s">
        <v>642</v>
      </c>
      <c r="C340" t="s">
        <v>641</v>
      </c>
      <c r="D340" t="s">
        <v>413</v>
      </c>
      <c r="E340" t="s">
        <v>32</v>
      </c>
      <c r="F340">
        <v>0</v>
      </c>
      <c r="G340" s="7">
        <v>44431</v>
      </c>
      <c r="H340" s="7">
        <v>44735</v>
      </c>
      <c r="I340" s="11">
        <v>518990.27</v>
      </c>
      <c r="J340">
        <v>10</v>
      </c>
      <c r="K340">
        <v>135</v>
      </c>
      <c r="L340">
        <v>17.79</v>
      </c>
      <c r="M340">
        <v>0.12</v>
      </c>
      <c r="N340">
        <v>5</v>
      </c>
      <c r="O340" s="11">
        <v>5285.05</v>
      </c>
      <c r="P340" t="s">
        <v>30</v>
      </c>
      <c r="Q340" t="s">
        <v>32</v>
      </c>
      <c r="R340" t="s">
        <v>30</v>
      </c>
      <c r="S340" t="s">
        <v>30</v>
      </c>
      <c r="T340" t="s">
        <v>30</v>
      </c>
      <c r="U340">
        <v>2</v>
      </c>
      <c r="V340">
        <v>150</v>
      </c>
      <c r="W340">
        <v>4</v>
      </c>
      <c r="X340" s="11">
        <v>5285.05</v>
      </c>
      <c r="Y340">
        <v>2</v>
      </c>
      <c r="Z340" t="s">
        <v>30</v>
      </c>
      <c r="AA340" t="s">
        <v>30</v>
      </c>
    </row>
    <row r="341" spans="1:27" x14ac:dyDescent="0.25">
      <c r="A341">
        <v>631</v>
      </c>
      <c r="B341" t="s">
        <v>640</v>
      </c>
      <c r="C341" t="s">
        <v>639</v>
      </c>
      <c r="D341" t="s">
        <v>60</v>
      </c>
      <c r="E341" t="s">
        <v>39</v>
      </c>
      <c r="F341">
        <v>0</v>
      </c>
      <c r="G341" s="7">
        <v>45475</v>
      </c>
      <c r="H341" s="7">
        <v>45519</v>
      </c>
      <c r="I341" s="11">
        <v>493958.29</v>
      </c>
      <c r="J341">
        <v>27</v>
      </c>
      <c r="K341">
        <v>118</v>
      </c>
      <c r="L341">
        <v>9.84</v>
      </c>
      <c r="M341">
        <v>0.18</v>
      </c>
      <c r="N341">
        <v>13</v>
      </c>
      <c r="O341" s="11">
        <v>5292.3</v>
      </c>
      <c r="P341" t="s">
        <v>30</v>
      </c>
      <c r="Q341" t="s">
        <v>39</v>
      </c>
      <c r="R341" t="s">
        <v>30</v>
      </c>
      <c r="S341" t="s">
        <v>30</v>
      </c>
      <c r="T341" t="s">
        <v>30</v>
      </c>
      <c r="U341">
        <v>2</v>
      </c>
      <c r="V341">
        <v>150</v>
      </c>
      <c r="W341">
        <v>4</v>
      </c>
      <c r="X341" s="11">
        <v>5292.3</v>
      </c>
      <c r="Y341">
        <v>2</v>
      </c>
      <c r="Z341" t="s">
        <v>30</v>
      </c>
      <c r="AA341" t="s">
        <v>30</v>
      </c>
    </row>
    <row r="342" spans="1:27" x14ac:dyDescent="0.25">
      <c r="A342">
        <v>499</v>
      </c>
      <c r="B342" t="s">
        <v>1337</v>
      </c>
      <c r="C342" t="s">
        <v>1512</v>
      </c>
      <c r="D342" t="s">
        <v>60</v>
      </c>
      <c r="E342" t="s">
        <v>39</v>
      </c>
      <c r="F342">
        <v>0</v>
      </c>
      <c r="G342" s="7">
        <v>45064</v>
      </c>
      <c r="H342" s="7">
        <v>45238</v>
      </c>
      <c r="I342" s="11">
        <v>1015623.81</v>
      </c>
      <c r="J342">
        <v>0</v>
      </c>
      <c r="K342">
        <v>126</v>
      </c>
      <c r="L342">
        <v>9.35</v>
      </c>
      <c r="M342">
        <v>0</v>
      </c>
      <c r="N342">
        <v>0</v>
      </c>
      <c r="O342" s="11">
        <v>5322.75</v>
      </c>
      <c r="P342" t="s">
        <v>30</v>
      </c>
      <c r="Q342" t="s">
        <v>39</v>
      </c>
      <c r="R342" t="s">
        <v>30</v>
      </c>
      <c r="S342" t="s">
        <v>30</v>
      </c>
      <c r="T342" t="s">
        <v>30</v>
      </c>
      <c r="U342">
        <v>2</v>
      </c>
      <c r="V342">
        <v>150</v>
      </c>
      <c r="W342">
        <v>4</v>
      </c>
      <c r="X342" s="11">
        <v>5322.75</v>
      </c>
      <c r="Y342">
        <v>2</v>
      </c>
      <c r="Z342" t="s">
        <v>30</v>
      </c>
      <c r="AA342" t="s">
        <v>30</v>
      </c>
    </row>
    <row r="343" spans="1:27" x14ac:dyDescent="0.25">
      <c r="A343">
        <v>538</v>
      </c>
      <c r="B343" t="s">
        <v>638</v>
      </c>
      <c r="C343" t="s">
        <v>1511</v>
      </c>
      <c r="D343" t="s">
        <v>479</v>
      </c>
      <c r="E343" t="s">
        <v>49</v>
      </c>
      <c r="F343">
        <v>0</v>
      </c>
      <c r="G343" s="7">
        <v>45202</v>
      </c>
      <c r="H343" s="7">
        <v>45252</v>
      </c>
      <c r="I343" s="11">
        <v>1086586.6200000001</v>
      </c>
      <c r="J343">
        <v>0</v>
      </c>
      <c r="K343">
        <v>125</v>
      </c>
      <c r="L343">
        <v>9.57</v>
      </c>
      <c r="M343">
        <v>0</v>
      </c>
      <c r="N343">
        <v>0</v>
      </c>
      <c r="O343" s="11">
        <v>5329.05</v>
      </c>
      <c r="P343" t="s">
        <v>30</v>
      </c>
      <c r="Q343" t="s">
        <v>49</v>
      </c>
      <c r="R343" t="s">
        <v>30</v>
      </c>
      <c r="S343" t="s">
        <v>30</v>
      </c>
      <c r="T343" t="s">
        <v>30</v>
      </c>
      <c r="U343">
        <v>2</v>
      </c>
      <c r="V343">
        <v>150</v>
      </c>
      <c r="W343">
        <v>4</v>
      </c>
      <c r="X343" s="11">
        <v>5329.05</v>
      </c>
      <c r="Y343">
        <v>2</v>
      </c>
      <c r="Z343" t="s">
        <v>30</v>
      </c>
      <c r="AA343" t="s">
        <v>30</v>
      </c>
    </row>
    <row r="344" spans="1:27" x14ac:dyDescent="0.25">
      <c r="A344">
        <v>268</v>
      </c>
      <c r="B344" t="s">
        <v>636</v>
      </c>
      <c r="C344" t="s">
        <v>635</v>
      </c>
      <c r="D344" t="s">
        <v>71</v>
      </c>
      <c r="E344" t="s">
        <v>43</v>
      </c>
      <c r="F344">
        <v>0</v>
      </c>
      <c r="G344" s="7">
        <v>44998</v>
      </c>
      <c r="H344" s="7">
        <v>45041</v>
      </c>
      <c r="I344" s="11">
        <v>1109588.76</v>
      </c>
      <c r="J344">
        <v>5</v>
      </c>
      <c r="K344">
        <v>130</v>
      </c>
      <c r="L344">
        <v>11.61</v>
      </c>
      <c r="M344">
        <v>0</v>
      </c>
      <c r="N344">
        <v>4</v>
      </c>
      <c r="O344" s="11">
        <v>5347.1</v>
      </c>
      <c r="P344" t="s">
        <v>30</v>
      </c>
      <c r="Q344" t="s">
        <v>43</v>
      </c>
      <c r="R344" t="s">
        <v>30</v>
      </c>
      <c r="S344" t="s">
        <v>30</v>
      </c>
      <c r="T344" t="s">
        <v>30</v>
      </c>
      <c r="U344">
        <v>2</v>
      </c>
      <c r="V344">
        <v>150</v>
      </c>
      <c r="W344">
        <v>4</v>
      </c>
      <c r="X344" s="11">
        <v>5347.1</v>
      </c>
      <c r="Y344">
        <v>2</v>
      </c>
      <c r="Z344" t="s">
        <v>30</v>
      </c>
      <c r="AA344" t="s">
        <v>30</v>
      </c>
    </row>
    <row r="345" spans="1:27" x14ac:dyDescent="0.25">
      <c r="A345">
        <v>365</v>
      </c>
      <c r="B345" t="s">
        <v>634</v>
      </c>
      <c r="C345" t="s">
        <v>1510</v>
      </c>
      <c r="D345" t="s">
        <v>479</v>
      </c>
      <c r="E345" t="s">
        <v>49</v>
      </c>
      <c r="F345">
        <v>0</v>
      </c>
      <c r="G345" s="7">
        <v>45176</v>
      </c>
      <c r="H345" s="7">
        <v>45188</v>
      </c>
      <c r="I345" s="11">
        <v>904139.58</v>
      </c>
      <c r="J345">
        <v>0</v>
      </c>
      <c r="K345">
        <v>126</v>
      </c>
      <c r="L345">
        <v>9.51</v>
      </c>
      <c r="M345">
        <v>0</v>
      </c>
      <c r="N345">
        <v>0</v>
      </c>
      <c r="O345" s="11">
        <v>5349.15</v>
      </c>
      <c r="P345" t="s">
        <v>30</v>
      </c>
      <c r="Q345" t="s">
        <v>49</v>
      </c>
      <c r="R345" t="s">
        <v>30</v>
      </c>
      <c r="S345" t="s">
        <v>30</v>
      </c>
      <c r="T345" t="s">
        <v>30</v>
      </c>
      <c r="U345">
        <v>2</v>
      </c>
      <c r="V345">
        <v>150</v>
      </c>
      <c r="W345">
        <v>4</v>
      </c>
      <c r="X345" s="11">
        <v>5349.15</v>
      </c>
      <c r="Y345">
        <v>2</v>
      </c>
      <c r="Z345" t="s">
        <v>30</v>
      </c>
      <c r="AA345" t="s">
        <v>30</v>
      </c>
    </row>
    <row r="346" spans="1:27" x14ac:dyDescent="0.25">
      <c r="A346">
        <v>468</v>
      </c>
      <c r="B346" t="s">
        <v>632</v>
      </c>
      <c r="C346" t="s">
        <v>631</v>
      </c>
      <c r="D346" t="s">
        <v>162</v>
      </c>
      <c r="E346" t="s">
        <v>43</v>
      </c>
      <c r="F346">
        <v>0</v>
      </c>
      <c r="G346" s="7">
        <v>45180</v>
      </c>
      <c r="H346" s="7">
        <v>45215</v>
      </c>
      <c r="I346" s="11">
        <v>373300.43</v>
      </c>
      <c r="J346">
        <v>32</v>
      </c>
      <c r="K346">
        <v>131</v>
      </c>
      <c r="L346">
        <v>10.56</v>
      </c>
      <c r="M346">
        <v>0.54</v>
      </c>
      <c r="N346">
        <v>17</v>
      </c>
      <c r="O346" s="11">
        <v>5370.5</v>
      </c>
      <c r="P346" t="s">
        <v>30</v>
      </c>
      <c r="Q346" t="s">
        <v>43</v>
      </c>
      <c r="R346" t="s">
        <v>30</v>
      </c>
      <c r="S346" t="s">
        <v>30</v>
      </c>
      <c r="T346" t="s">
        <v>30</v>
      </c>
      <c r="U346">
        <v>2</v>
      </c>
      <c r="V346">
        <v>150</v>
      </c>
      <c r="W346">
        <v>4</v>
      </c>
      <c r="X346" s="11">
        <v>5370.5</v>
      </c>
      <c r="Y346">
        <v>2</v>
      </c>
      <c r="Z346" t="s">
        <v>30</v>
      </c>
      <c r="AA346" t="s">
        <v>30</v>
      </c>
    </row>
    <row r="347" spans="1:27" x14ac:dyDescent="0.25">
      <c r="A347">
        <v>382</v>
      </c>
      <c r="B347" t="s">
        <v>627</v>
      </c>
      <c r="C347" t="s">
        <v>1509</v>
      </c>
      <c r="D347" t="s">
        <v>413</v>
      </c>
      <c r="E347" t="s">
        <v>32</v>
      </c>
      <c r="F347">
        <v>0</v>
      </c>
      <c r="G347" s="7">
        <v>45078</v>
      </c>
      <c r="H347" s="7">
        <v>45137</v>
      </c>
      <c r="I347" s="11">
        <v>577660.9</v>
      </c>
      <c r="J347">
        <v>29</v>
      </c>
      <c r="K347">
        <v>127</v>
      </c>
      <c r="L347">
        <v>10.26</v>
      </c>
      <c r="M347">
        <v>0.43</v>
      </c>
      <c r="N347">
        <v>24</v>
      </c>
      <c r="O347" s="11">
        <v>5407.95</v>
      </c>
      <c r="P347" t="s">
        <v>30</v>
      </c>
      <c r="Q347" t="s">
        <v>32</v>
      </c>
      <c r="R347" t="s">
        <v>30</v>
      </c>
      <c r="S347" t="s">
        <v>30</v>
      </c>
      <c r="T347" t="s">
        <v>30</v>
      </c>
      <c r="U347">
        <v>2</v>
      </c>
      <c r="V347">
        <v>150</v>
      </c>
      <c r="W347">
        <v>4</v>
      </c>
      <c r="X347" s="11">
        <v>5407.95</v>
      </c>
      <c r="Y347">
        <v>2</v>
      </c>
      <c r="Z347" t="s">
        <v>30</v>
      </c>
      <c r="AA347" t="s">
        <v>30</v>
      </c>
    </row>
    <row r="348" spans="1:27" x14ac:dyDescent="0.25">
      <c r="A348">
        <v>189</v>
      </c>
      <c r="B348" t="s">
        <v>625</v>
      </c>
      <c r="C348" t="s">
        <v>624</v>
      </c>
      <c r="D348" t="s">
        <v>95</v>
      </c>
      <c r="E348" t="s">
        <v>43</v>
      </c>
      <c r="F348">
        <v>0</v>
      </c>
      <c r="G348" s="7">
        <v>44861</v>
      </c>
      <c r="H348" s="7">
        <v>44903</v>
      </c>
      <c r="I348" s="11">
        <v>750488.44</v>
      </c>
      <c r="J348">
        <v>44</v>
      </c>
      <c r="K348">
        <v>129</v>
      </c>
      <c r="L348">
        <v>7.66</v>
      </c>
      <c r="M348">
        <v>0.73</v>
      </c>
      <c r="N348">
        <v>17</v>
      </c>
      <c r="O348" s="11">
        <v>5422.25</v>
      </c>
      <c r="P348" t="s">
        <v>30</v>
      </c>
      <c r="Q348" t="s">
        <v>43</v>
      </c>
      <c r="R348" t="s">
        <v>30</v>
      </c>
      <c r="S348" t="s">
        <v>30</v>
      </c>
      <c r="T348" t="s">
        <v>30</v>
      </c>
      <c r="U348">
        <v>2</v>
      </c>
      <c r="V348">
        <v>150</v>
      </c>
      <c r="W348">
        <v>4</v>
      </c>
      <c r="X348" s="11">
        <v>5422.25</v>
      </c>
      <c r="Y348">
        <v>2</v>
      </c>
      <c r="Z348" t="s">
        <v>30</v>
      </c>
      <c r="AA348" t="s">
        <v>30</v>
      </c>
    </row>
    <row r="349" spans="1:27" x14ac:dyDescent="0.25">
      <c r="A349">
        <v>600</v>
      </c>
      <c r="B349" t="s">
        <v>623</v>
      </c>
      <c r="C349" t="s">
        <v>622</v>
      </c>
      <c r="D349" t="s">
        <v>147</v>
      </c>
      <c r="E349" t="s">
        <v>32</v>
      </c>
      <c r="F349">
        <v>0</v>
      </c>
      <c r="G349" s="7">
        <v>45200</v>
      </c>
      <c r="H349" s="7">
        <v>45440</v>
      </c>
      <c r="I349" s="11">
        <v>530074.63</v>
      </c>
      <c r="J349">
        <v>6</v>
      </c>
      <c r="K349">
        <v>135</v>
      </c>
      <c r="L349">
        <v>12.58</v>
      </c>
      <c r="M349">
        <v>0</v>
      </c>
      <c r="N349">
        <v>2</v>
      </c>
      <c r="O349" s="11">
        <v>5553.8</v>
      </c>
      <c r="P349" t="s">
        <v>30</v>
      </c>
      <c r="Q349" t="s">
        <v>32</v>
      </c>
      <c r="R349" t="s">
        <v>30</v>
      </c>
      <c r="S349" t="s">
        <v>30</v>
      </c>
      <c r="T349" t="s">
        <v>30</v>
      </c>
      <c r="U349">
        <v>2</v>
      </c>
      <c r="V349">
        <v>150</v>
      </c>
      <c r="W349">
        <v>4</v>
      </c>
      <c r="X349" s="11">
        <v>5553.8</v>
      </c>
      <c r="Y349">
        <v>2</v>
      </c>
      <c r="Z349" t="s">
        <v>30</v>
      </c>
      <c r="AA349" t="s">
        <v>30</v>
      </c>
    </row>
    <row r="350" spans="1:27" x14ac:dyDescent="0.25">
      <c r="A350">
        <v>621</v>
      </c>
      <c r="B350" t="s">
        <v>621</v>
      </c>
      <c r="C350" t="s">
        <v>620</v>
      </c>
      <c r="D350" t="s">
        <v>619</v>
      </c>
      <c r="E350" t="s">
        <v>43</v>
      </c>
      <c r="F350">
        <v>0</v>
      </c>
      <c r="G350" s="7">
        <v>45308</v>
      </c>
      <c r="H350" s="7">
        <v>45360</v>
      </c>
      <c r="I350" s="11">
        <v>1173957.73</v>
      </c>
      <c r="J350">
        <v>0</v>
      </c>
      <c r="K350">
        <v>135</v>
      </c>
      <c r="L350">
        <v>9.34</v>
      </c>
      <c r="M350">
        <v>0</v>
      </c>
      <c r="N350">
        <v>0</v>
      </c>
      <c r="O350" s="11">
        <v>5591.1</v>
      </c>
      <c r="P350" t="s">
        <v>30</v>
      </c>
      <c r="Q350" t="s">
        <v>43</v>
      </c>
      <c r="R350" t="s">
        <v>30</v>
      </c>
      <c r="S350" t="s">
        <v>30</v>
      </c>
      <c r="T350" t="s">
        <v>30</v>
      </c>
      <c r="U350">
        <v>2</v>
      </c>
      <c r="V350">
        <v>150</v>
      </c>
      <c r="W350">
        <v>4</v>
      </c>
      <c r="X350" s="11">
        <v>5591.1</v>
      </c>
      <c r="Y350">
        <v>2</v>
      </c>
      <c r="Z350" t="s">
        <v>30</v>
      </c>
      <c r="AA350" t="s">
        <v>30</v>
      </c>
    </row>
    <row r="351" spans="1:27" x14ac:dyDescent="0.25">
      <c r="A351">
        <v>46</v>
      </c>
      <c r="B351" t="s">
        <v>618</v>
      </c>
      <c r="C351" t="s">
        <v>1508</v>
      </c>
      <c r="D351" t="s">
        <v>95</v>
      </c>
      <c r="E351" t="s">
        <v>43</v>
      </c>
      <c r="F351">
        <v>0</v>
      </c>
      <c r="G351" s="7">
        <v>44452</v>
      </c>
      <c r="H351" s="7">
        <v>44487</v>
      </c>
      <c r="I351" s="11">
        <v>581200.05000000005</v>
      </c>
      <c r="J351">
        <v>28</v>
      </c>
      <c r="K351">
        <v>131</v>
      </c>
      <c r="L351">
        <v>10.71</v>
      </c>
      <c r="M351">
        <v>0.17</v>
      </c>
      <c r="N351">
        <v>20</v>
      </c>
      <c r="O351" s="11">
        <v>5627.85</v>
      </c>
      <c r="P351" t="s">
        <v>30</v>
      </c>
      <c r="Q351" t="s">
        <v>43</v>
      </c>
      <c r="R351" t="s">
        <v>30</v>
      </c>
      <c r="S351" t="s">
        <v>30</v>
      </c>
      <c r="T351" t="s">
        <v>30</v>
      </c>
      <c r="U351">
        <v>2</v>
      </c>
      <c r="V351">
        <v>150</v>
      </c>
      <c r="W351">
        <v>4</v>
      </c>
      <c r="X351" s="11">
        <v>5627.85</v>
      </c>
      <c r="Y351">
        <v>2</v>
      </c>
      <c r="Z351" t="s">
        <v>30</v>
      </c>
      <c r="AA351" t="s">
        <v>30</v>
      </c>
    </row>
    <row r="352" spans="1:27" x14ac:dyDescent="0.25">
      <c r="A352">
        <v>469</v>
      </c>
      <c r="B352" t="s">
        <v>616</v>
      </c>
      <c r="C352" t="s">
        <v>615</v>
      </c>
      <c r="D352" t="s">
        <v>115</v>
      </c>
      <c r="E352" t="s">
        <v>32</v>
      </c>
      <c r="F352">
        <v>0</v>
      </c>
      <c r="G352" s="7">
        <v>45077</v>
      </c>
      <c r="H352" s="7">
        <v>45223</v>
      </c>
      <c r="I352" s="11">
        <v>480290.86</v>
      </c>
      <c r="J352">
        <v>15</v>
      </c>
      <c r="K352">
        <v>146</v>
      </c>
      <c r="L352">
        <v>13.19</v>
      </c>
      <c r="M352">
        <v>0</v>
      </c>
      <c r="N352">
        <v>14</v>
      </c>
      <c r="O352" s="11">
        <v>5675.45</v>
      </c>
      <c r="P352" t="s">
        <v>30</v>
      </c>
      <c r="Q352" t="s">
        <v>32</v>
      </c>
      <c r="R352" t="s">
        <v>30</v>
      </c>
      <c r="S352" t="s">
        <v>30</v>
      </c>
      <c r="T352" t="s">
        <v>30</v>
      </c>
      <c r="U352">
        <v>2</v>
      </c>
      <c r="V352">
        <v>150</v>
      </c>
      <c r="W352">
        <v>4</v>
      </c>
      <c r="X352" s="11">
        <v>5675.45</v>
      </c>
      <c r="Y352">
        <v>2</v>
      </c>
      <c r="Z352" t="s">
        <v>30</v>
      </c>
      <c r="AA352" t="s">
        <v>30</v>
      </c>
    </row>
    <row r="353" spans="1:27" x14ac:dyDescent="0.25">
      <c r="A353">
        <v>98</v>
      </c>
      <c r="B353" t="s">
        <v>614</v>
      </c>
      <c r="C353" t="s">
        <v>613</v>
      </c>
      <c r="D353" t="s">
        <v>36</v>
      </c>
      <c r="E353" t="s">
        <v>32</v>
      </c>
      <c r="F353">
        <v>0</v>
      </c>
      <c r="G353" s="7">
        <v>44440</v>
      </c>
      <c r="H353" s="7">
        <v>44469</v>
      </c>
      <c r="I353" s="11">
        <v>493025.96</v>
      </c>
      <c r="J353">
        <v>15</v>
      </c>
      <c r="K353">
        <v>145</v>
      </c>
      <c r="L353">
        <v>14.46</v>
      </c>
      <c r="M353">
        <v>0.16</v>
      </c>
      <c r="N353">
        <v>13</v>
      </c>
      <c r="O353" s="11">
        <v>5694.1</v>
      </c>
      <c r="P353" t="s">
        <v>30</v>
      </c>
      <c r="Q353" t="s">
        <v>32</v>
      </c>
      <c r="R353" t="s">
        <v>30</v>
      </c>
      <c r="S353" t="s">
        <v>30</v>
      </c>
      <c r="T353" t="s">
        <v>30</v>
      </c>
      <c r="U353">
        <v>2</v>
      </c>
      <c r="V353">
        <v>150</v>
      </c>
      <c r="W353">
        <v>4</v>
      </c>
      <c r="X353" s="11">
        <v>5694.1</v>
      </c>
      <c r="Y353">
        <v>2</v>
      </c>
      <c r="Z353" t="s">
        <v>30</v>
      </c>
      <c r="AA353" t="s">
        <v>30</v>
      </c>
    </row>
    <row r="354" spans="1:27" x14ac:dyDescent="0.25">
      <c r="A354">
        <v>504</v>
      </c>
      <c r="B354" t="s">
        <v>612</v>
      </c>
      <c r="C354" t="s">
        <v>611</v>
      </c>
      <c r="D354" t="s">
        <v>77</v>
      </c>
      <c r="E354" t="s">
        <v>32</v>
      </c>
      <c r="F354">
        <v>0</v>
      </c>
      <c r="G354" s="7">
        <v>45215</v>
      </c>
      <c r="H354" s="7">
        <v>45230</v>
      </c>
      <c r="I354" s="11">
        <v>547850.39</v>
      </c>
      <c r="J354">
        <v>26</v>
      </c>
      <c r="K354">
        <v>125</v>
      </c>
      <c r="L354">
        <v>17.670000000000002</v>
      </c>
      <c r="M354">
        <v>0</v>
      </c>
      <c r="N354">
        <v>26</v>
      </c>
      <c r="O354" s="11">
        <v>5761.85</v>
      </c>
      <c r="P354" t="s">
        <v>30</v>
      </c>
      <c r="Q354" t="s">
        <v>32</v>
      </c>
      <c r="R354" t="s">
        <v>30</v>
      </c>
      <c r="S354" t="s">
        <v>30</v>
      </c>
      <c r="T354" t="s">
        <v>30</v>
      </c>
      <c r="U354">
        <v>2</v>
      </c>
      <c r="V354">
        <v>150</v>
      </c>
      <c r="W354">
        <v>4</v>
      </c>
      <c r="X354" s="11">
        <v>5761.85</v>
      </c>
      <c r="Y354">
        <v>2</v>
      </c>
      <c r="Z354" t="s">
        <v>30</v>
      </c>
      <c r="AA354" t="s">
        <v>30</v>
      </c>
    </row>
    <row r="355" spans="1:27" x14ac:dyDescent="0.25">
      <c r="A355">
        <v>73</v>
      </c>
      <c r="B355" t="s">
        <v>610</v>
      </c>
      <c r="C355" t="s">
        <v>609</v>
      </c>
      <c r="D355" t="s">
        <v>413</v>
      </c>
      <c r="E355" t="s">
        <v>32</v>
      </c>
      <c r="F355">
        <v>0</v>
      </c>
      <c r="G355" s="7">
        <v>44621</v>
      </c>
      <c r="H355" s="7">
        <v>44793</v>
      </c>
      <c r="I355" s="11">
        <v>433550.92</v>
      </c>
      <c r="J355">
        <v>10</v>
      </c>
      <c r="K355">
        <v>150</v>
      </c>
      <c r="L355">
        <v>16.72</v>
      </c>
      <c r="M355">
        <v>0.04</v>
      </c>
      <c r="N355">
        <v>10</v>
      </c>
      <c r="O355" s="11">
        <v>5821.8</v>
      </c>
      <c r="P355" t="s">
        <v>30</v>
      </c>
      <c r="Q355" t="s">
        <v>32</v>
      </c>
      <c r="R355" t="s">
        <v>30</v>
      </c>
      <c r="S355" t="s">
        <v>30</v>
      </c>
      <c r="T355" t="s">
        <v>30</v>
      </c>
      <c r="U355">
        <v>2</v>
      </c>
      <c r="V355">
        <v>150</v>
      </c>
      <c r="W355">
        <v>4</v>
      </c>
      <c r="X355" s="11">
        <v>5821.8</v>
      </c>
      <c r="Y355">
        <v>2</v>
      </c>
      <c r="Z355" t="s">
        <v>30</v>
      </c>
      <c r="AA355" t="s">
        <v>30</v>
      </c>
    </row>
    <row r="356" spans="1:27" x14ac:dyDescent="0.25">
      <c r="A356">
        <v>288</v>
      </c>
      <c r="B356" t="s">
        <v>608</v>
      </c>
      <c r="C356" t="s">
        <v>607</v>
      </c>
      <c r="D356" t="s">
        <v>167</v>
      </c>
      <c r="E356" t="s">
        <v>32</v>
      </c>
      <c r="F356">
        <v>0</v>
      </c>
      <c r="G356" s="7">
        <v>44996</v>
      </c>
      <c r="H356" s="7">
        <v>45111</v>
      </c>
      <c r="I356" s="11">
        <v>751341.25</v>
      </c>
      <c r="J356">
        <v>28</v>
      </c>
      <c r="K356">
        <v>145</v>
      </c>
      <c r="L356">
        <v>10.49</v>
      </c>
      <c r="M356">
        <v>0.46</v>
      </c>
      <c r="N356">
        <v>20</v>
      </c>
      <c r="O356" s="11">
        <v>5832.25</v>
      </c>
      <c r="P356" t="s">
        <v>30</v>
      </c>
      <c r="Q356" t="s">
        <v>32</v>
      </c>
      <c r="R356" t="s">
        <v>30</v>
      </c>
      <c r="S356" t="s">
        <v>30</v>
      </c>
      <c r="T356" t="s">
        <v>30</v>
      </c>
      <c r="U356">
        <v>2</v>
      </c>
      <c r="V356">
        <v>150</v>
      </c>
      <c r="W356">
        <v>4</v>
      </c>
      <c r="X356" s="11">
        <v>5832.25</v>
      </c>
      <c r="Y356">
        <v>2</v>
      </c>
      <c r="Z356" t="s">
        <v>30</v>
      </c>
      <c r="AA356" t="s">
        <v>30</v>
      </c>
    </row>
    <row r="357" spans="1:27" x14ac:dyDescent="0.25">
      <c r="A357">
        <v>25</v>
      </c>
      <c r="B357" t="s">
        <v>606</v>
      </c>
      <c r="C357" t="s">
        <v>1507</v>
      </c>
      <c r="D357" t="s">
        <v>604</v>
      </c>
      <c r="E357" t="s">
        <v>32</v>
      </c>
      <c r="F357">
        <v>0</v>
      </c>
      <c r="G357" s="7">
        <v>44382</v>
      </c>
      <c r="H357" s="7">
        <v>44417</v>
      </c>
      <c r="I357" s="11">
        <v>283554.28000000003</v>
      </c>
      <c r="J357">
        <v>27</v>
      </c>
      <c r="K357">
        <v>139</v>
      </c>
      <c r="L357">
        <v>10.66</v>
      </c>
      <c r="M357">
        <v>0.7</v>
      </c>
      <c r="N357">
        <v>26</v>
      </c>
      <c r="O357" s="11">
        <v>5844.8</v>
      </c>
      <c r="P357" t="s">
        <v>30</v>
      </c>
      <c r="Q357" t="s">
        <v>32</v>
      </c>
      <c r="R357" t="s">
        <v>30</v>
      </c>
      <c r="S357" t="s">
        <v>30</v>
      </c>
      <c r="T357" t="s">
        <v>30</v>
      </c>
      <c r="U357">
        <v>2</v>
      </c>
      <c r="V357">
        <v>150</v>
      </c>
      <c r="W357">
        <v>4</v>
      </c>
      <c r="X357" s="11">
        <v>5844.8</v>
      </c>
      <c r="Y357">
        <v>2</v>
      </c>
      <c r="Z357" t="s">
        <v>30</v>
      </c>
      <c r="AA357" t="s">
        <v>30</v>
      </c>
    </row>
    <row r="358" spans="1:27" x14ac:dyDescent="0.25">
      <c r="A358">
        <v>341</v>
      </c>
      <c r="B358" t="s">
        <v>603</v>
      </c>
      <c r="C358" t="s">
        <v>602</v>
      </c>
      <c r="D358" t="s">
        <v>413</v>
      </c>
      <c r="E358" t="s">
        <v>32</v>
      </c>
      <c r="F358">
        <v>0</v>
      </c>
      <c r="G358" s="7">
        <v>44873</v>
      </c>
      <c r="H358" s="7">
        <v>44934</v>
      </c>
      <c r="I358" s="11">
        <v>759662.61</v>
      </c>
      <c r="J358">
        <v>22</v>
      </c>
      <c r="K358">
        <v>143</v>
      </c>
      <c r="L358">
        <v>13.81</v>
      </c>
      <c r="M358">
        <v>0.18</v>
      </c>
      <c r="N358">
        <v>20</v>
      </c>
      <c r="O358" s="11">
        <v>5879.45</v>
      </c>
      <c r="P358" t="s">
        <v>30</v>
      </c>
      <c r="Q358" t="s">
        <v>32</v>
      </c>
      <c r="R358" t="s">
        <v>30</v>
      </c>
      <c r="S358" t="s">
        <v>30</v>
      </c>
      <c r="T358" t="s">
        <v>30</v>
      </c>
      <c r="U358">
        <v>2</v>
      </c>
      <c r="V358">
        <v>150</v>
      </c>
      <c r="W358">
        <v>4</v>
      </c>
      <c r="X358" s="11">
        <v>5879.45</v>
      </c>
      <c r="Y358">
        <v>2</v>
      </c>
      <c r="Z358" t="s">
        <v>30</v>
      </c>
      <c r="AA358" t="s">
        <v>30</v>
      </c>
    </row>
    <row r="359" spans="1:27" x14ac:dyDescent="0.25">
      <c r="A359">
        <v>523</v>
      </c>
      <c r="B359" t="s">
        <v>601</v>
      </c>
      <c r="C359" t="s">
        <v>600</v>
      </c>
      <c r="D359" t="s">
        <v>60</v>
      </c>
      <c r="E359" t="s">
        <v>39</v>
      </c>
      <c r="F359">
        <v>0</v>
      </c>
      <c r="G359" s="7">
        <v>45156</v>
      </c>
      <c r="H359" s="7">
        <v>45252</v>
      </c>
      <c r="I359" s="11">
        <v>690334.88</v>
      </c>
      <c r="J359">
        <v>104</v>
      </c>
      <c r="K359">
        <v>125</v>
      </c>
      <c r="L359">
        <v>5.5</v>
      </c>
      <c r="M359">
        <v>3.41</v>
      </c>
      <c r="N359">
        <v>13</v>
      </c>
      <c r="O359" s="11">
        <v>5899.4</v>
      </c>
      <c r="P359" t="s">
        <v>30</v>
      </c>
      <c r="Q359" t="s">
        <v>39</v>
      </c>
      <c r="R359" t="s">
        <v>30</v>
      </c>
      <c r="S359" t="s">
        <v>30</v>
      </c>
      <c r="T359" t="s">
        <v>30</v>
      </c>
      <c r="U359">
        <v>2</v>
      </c>
      <c r="V359">
        <v>150</v>
      </c>
      <c r="W359">
        <v>4</v>
      </c>
      <c r="X359" s="11">
        <v>5899.4</v>
      </c>
      <c r="Y359">
        <v>2</v>
      </c>
      <c r="Z359" t="s">
        <v>30</v>
      </c>
      <c r="AA359" t="s">
        <v>30</v>
      </c>
    </row>
    <row r="360" spans="1:27" x14ac:dyDescent="0.25">
      <c r="A360">
        <v>569</v>
      </c>
      <c r="B360" t="s">
        <v>599</v>
      </c>
      <c r="C360" t="s">
        <v>1506</v>
      </c>
      <c r="D360" t="s">
        <v>40</v>
      </c>
      <c r="E360" t="s">
        <v>39</v>
      </c>
      <c r="F360">
        <v>0</v>
      </c>
      <c r="G360" s="7">
        <v>45200</v>
      </c>
      <c r="H360" s="7">
        <v>45382</v>
      </c>
      <c r="I360" s="11">
        <v>607198.68999999994</v>
      </c>
      <c r="J360">
        <v>47</v>
      </c>
      <c r="K360">
        <v>144</v>
      </c>
      <c r="L360">
        <v>12.6</v>
      </c>
      <c r="M360">
        <v>0.3</v>
      </c>
      <c r="N360">
        <v>14</v>
      </c>
      <c r="O360" s="11">
        <v>5919.5</v>
      </c>
      <c r="P360" t="s">
        <v>30</v>
      </c>
      <c r="Q360" t="s">
        <v>39</v>
      </c>
      <c r="R360" t="s">
        <v>30</v>
      </c>
      <c r="S360" t="s">
        <v>30</v>
      </c>
      <c r="T360" t="s">
        <v>30</v>
      </c>
      <c r="U360">
        <v>2</v>
      </c>
      <c r="V360">
        <v>150</v>
      </c>
      <c r="W360">
        <v>4</v>
      </c>
      <c r="X360" s="11">
        <v>5919.5</v>
      </c>
      <c r="Y360">
        <v>2</v>
      </c>
      <c r="Z360" t="s">
        <v>30</v>
      </c>
      <c r="AA360" t="s">
        <v>30</v>
      </c>
    </row>
    <row r="361" spans="1:27" x14ac:dyDescent="0.25">
      <c r="A361">
        <v>517</v>
      </c>
      <c r="B361" t="s">
        <v>597</v>
      </c>
      <c r="C361" t="s">
        <v>1505</v>
      </c>
      <c r="D361" t="s">
        <v>115</v>
      </c>
      <c r="E361" t="s">
        <v>32</v>
      </c>
      <c r="F361">
        <v>0</v>
      </c>
      <c r="G361" s="7">
        <v>45054</v>
      </c>
      <c r="H361" s="7">
        <v>45247</v>
      </c>
      <c r="I361" s="11">
        <v>531918.56999999995</v>
      </c>
      <c r="J361">
        <v>160</v>
      </c>
      <c r="K361">
        <v>113</v>
      </c>
      <c r="L361">
        <v>3.38</v>
      </c>
      <c r="M361">
        <v>2.34</v>
      </c>
      <c r="N361">
        <v>15</v>
      </c>
      <c r="O361" s="11">
        <v>5945.45</v>
      </c>
      <c r="P361" t="s">
        <v>30</v>
      </c>
      <c r="Q361" t="s">
        <v>32</v>
      </c>
      <c r="R361" t="s">
        <v>30</v>
      </c>
      <c r="S361" t="s">
        <v>30</v>
      </c>
      <c r="T361" t="s">
        <v>30</v>
      </c>
      <c r="U361">
        <v>2</v>
      </c>
      <c r="V361">
        <v>150</v>
      </c>
      <c r="W361">
        <v>4</v>
      </c>
      <c r="X361" s="11">
        <v>5945.45</v>
      </c>
      <c r="Y361">
        <v>2</v>
      </c>
      <c r="Z361" t="s">
        <v>30</v>
      </c>
      <c r="AA361" t="s">
        <v>30</v>
      </c>
    </row>
    <row r="362" spans="1:27" x14ac:dyDescent="0.25">
      <c r="A362">
        <v>543</v>
      </c>
      <c r="B362" t="s">
        <v>595</v>
      </c>
      <c r="C362" t="s">
        <v>594</v>
      </c>
      <c r="D362" t="s">
        <v>92</v>
      </c>
      <c r="E362" t="s">
        <v>39</v>
      </c>
      <c r="F362">
        <v>0</v>
      </c>
      <c r="G362" s="7">
        <v>45111</v>
      </c>
      <c r="H362" s="7">
        <v>45252</v>
      </c>
      <c r="I362" s="11">
        <v>916599.33</v>
      </c>
      <c r="J362">
        <v>9</v>
      </c>
      <c r="K362">
        <v>141</v>
      </c>
      <c r="L362">
        <v>13.24</v>
      </c>
      <c r="M362">
        <v>0.21</v>
      </c>
      <c r="N362">
        <v>7</v>
      </c>
      <c r="O362" s="11">
        <v>5997.95</v>
      </c>
      <c r="P362" t="s">
        <v>30</v>
      </c>
      <c r="Q362" t="s">
        <v>39</v>
      </c>
      <c r="R362" t="s">
        <v>30</v>
      </c>
      <c r="S362" t="s">
        <v>30</v>
      </c>
      <c r="T362" t="s">
        <v>30</v>
      </c>
      <c r="U362">
        <v>2</v>
      </c>
      <c r="V362">
        <v>150</v>
      </c>
      <c r="W362">
        <v>4</v>
      </c>
      <c r="X362" s="11">
        <v>5997.95</v>
      </c>
      <c r="Y362">
        <v>2</v>
      </c>
      <c r="Z362" t="s">
        <v>30</v>
      </c>
      <c r="AA362" t="s">
        <v>30</v>
      </c>
    </row>
    <row r="363" spans="1:27" x14ac:dyDescent="0.25">
      <c r="A363">
        <v>520</v>
      </c>
      <c r="B363" t="s">
        <v>593</v>
      </c>
      <c r="C363" t="s">
        <v>592</v>
      </c>
      <c r="D363" t="s">
        <v>167</v>
      </c>
      <c r="E363" t="s">
        <v>32</v>
      </c>
      <c r="F363">
        <v>0</v>
      </c>
      <c r="G363" s="7">
        <v>45082</v>
      </c>
      <c r="H363" s="7">
        <v>45250</v>
      </c>
      <c r="I363" s="11">
        <v>303968.86</v>
      </c>
      <c r="J363">
        <v>19</v>
      </c>
      <c r="K363">
        <v>153</v>
      </c>
      <c r="L363">
        <v>14.1</v>
      </c>
      <c r="M363">
        <v>0.1</v>
      </c>
      <c r="N363">
        <v>17</v>
      </c>
      <c r="O363" s="11">
        <v>6071</v>
      </c>
      <c r="P363" t="s">
        <v>30</v>
      </c>
      <c r="Q363" t="s">
        <v>32</v>
      </c>
      <c r="R363" t="s">
        <v>30</v>
      </c>
      <c r="S363" t="s">
        <v>30</v>
      </c>
      <c r="T363" t="s">
        <v>30</v>
      </c>
      <c r="U363">
        <v>2</v>
      </c>
      <c r="V363">
        <v>150</v>
      </c>
      <c r="W363">
        <v>4</v>
      </c>
      <c r="X363" s="11">
        <v>6071</v>
      </c>
      <c r="Y363">
        <v>2</v>
      </c>
      <c r="Z363" t="s">
        <v>30</v>
      </c>
      <c r="AA363" t="s">
        <v>30</v>
      </c>
    </row>
    <row r="364" spans="1:27" x14ac:dyDescent="0.25">
      <c r="A364">
        <v>633</v>
      </c>
      <c r="B364" t="s">
        <v>591</v>
      </c>
      <c r="C364" t="s">
        <v>590</v>
      </c>
      <c r="D364" t="s">
        <v>89</v>
      </c>
      <c r="E364" t="s">
        <v>32</v>
      </c>
      <c r="F364">
        <v>0</v>
      </c>
      <c r="G364" s="7">
        <v>45369</v>
      </c>
      <c r="H364" s="7">
        <v>45482</v>
      </c>
      <c r="I364" s="11">
        <v>566151.6</v>
      </c>
      <c r="J364">
        <v>3</v>
      </c>
      <c r="K364">
        <v>144</v>
      </c>
      <c r="L364">
        <v>15.14</v>
      </c>
      <c r="M364">
        <v>0</v>
      </c>
      <c r="N364">
        <v>2</v>
      </c>
      <c r="O364" s="11">
        <v>6075.4</v>
      </c>
      <c r="P364" t="s">
        <v>30</v>
      </c>
      <c r="Q364" t="s">
        <v>32</v>
      </c>
      <c r="R364" t="s">
        <v>30</v>
      </c>
      <c r="S364" t="s">
        <v>30</v>
      </c>
      <c r="T364" t="s">
        <v>30</v>
      </c>
      <c r="U364">
        <v>2</v>
      </c>
      <c r="V364">
        <v>150</v>
      </c>
      <c r="W364">
        <v>4</v>
      </c>
      <c r="X364" s="11">
        <v>6075.4</v>
      </c>
      <c r="Y364">
        <v>2</v>
      </c>
      <c r="Z364" t="s">
        <v>30</v>
      </c>
      <c r="AA364" t="s">
        <v>30</v>
      </c>
    </row>
    <row r="365" spans="1:27" x14ac:dyDescent="0.25">
      <c r="A365">
        <v>203</v>
      </c>
      <c r="B365" t="s">
        <v>1335</v>
      </c>
      <c r="C365" t="s">
        <v>1334</v>
      </c>
      <c r="D365" t="s">
        <v>167</v>
      </c>
      <c r="E365" t="s">
        <v>32</v>
      </c>
      <c r="F365">
        <v>0</v>
      </c>
      <c r="G365" s="7">
        <v>44805</v>
      </c>
      <c r="H365" s="7">
        <v>44925</v>
      </c>
      <c r="I365" s="11">
        <v>524581.9</v>
      </c>
      <c r="J365">
        <v>30</v>
      </c>
      <c r="K365">
        <v>145</v>
      </c>
      <c r="L365">
        <v>12.37</v>
      </c>
      <c r="M365">
        <v>0.11</v>
      </c>
      <c r="N365">
        <v>25</v>
      </c>
      <c r="O365" s="11">
        <v>6086.4</v>
      </c>
      <c r="P365" t="s">
        <v>30</v>
      </c>
      <c r="Q365" t="s">
        <v>32</v>
      </c>
      <c r="R365" t="s">
        <v>30</v>
      </c>
      <c r="S365" t="s">
        <v>30</v>
      </c>
      <c r="T365" t="s">
        <v>30</v>
      </c>
      <c r="U365">
        <v>2</v>
      </c>
      <c r="V365">
        <v>150</v>
      </c>
      <c r="W365">
        <v>4</v>
      </c>
      <c r="X365" s="11">
        <v>6086.4</v>
      </c>
      <c r="Y365">
        <v>2</v>
      </c>
      <c r="Z365" t="s">
        <v>30</v>
      </c>
      <c r="AA365" t="s">
        <v>30</v>
      </c>
    </row>
    <row r="366" spans="1:27" x14ac:dyDescent="0.25">
      <c r="A366">
        <v>81</v>
      </c>
      <c r="B366" t="s">
        <v>589</v>
      </c>
      <c r="C366" t="s">
        <v>1504</v>
      </c>
      <c r="D366" t="s">
        <v>115</v>
      </c>
      <c r="E366" t="s">
        <v>32</v>
      </c>
      <c r="F366">
        <v>0</v>
      </c>
      <c r="G366" s="7">
        <v>44627</v>
      </c>
      <c r="H366" s="7">
        <v>44702</v>
      </c>
      <c r="I366" s="11">
        <v>466638.24</v>
      </c>
      <c r="J366">
        <v>4</v>
      </c>
      <c r="K366">
        <v>141</v>
      </c>
      <c r="L366">
        <v>15.49</v>
      </c>
      <c r="M366">
        <v>0</v>
      </c>
      <c r="N366">
        <v>4</v>
      </c>
      <c r="O366" s="11">
        <v>6093.9</v>
      </c>
      <c r="P366" t="s">
        <v>30</v>
      </c>
      <c r="Q366" t="s">
        <v>32</v>
      </c>
      <c r="R366" t="s">
        <v>30</v>
      </c>
      <c r="S366" t="s">
        <v>30</v>
      </c>
      <c r="T366" t="s">
        <v>30</v>
      </c>
      <c r="U366">
        <v>2</v>
      </c>
      <c r="V366">
        <v>150</v>
      </c>
      <c r="W366">
        <v>4</v>
      </c>
      <c r="X366" s="11">
        <v>6093.9</v>
      </c>
      <c r="Y366">
        <v>2</v>
      </c>
      <c r="Z366" t="s">
        <v>30</v>
      </c>
      <c r="AA366" t="s">
        <v>30</v>
      </c>
    </row>
    <row r="367" spans="1:27" x14ac:dyDescent="0.25">
      <c r="A367">
        <v>298</v>
      </c>
      <c r="B367" t="s">
        <v>587</v>
      </c>
      <c r="C367" t="s">
        <v>1503</v>
      </c>
      <c r="D367" t="s">
        <v>479</v>
      </c>
      <c r="E367" t="s">
        <v>49</v>
      </c>
      <c r="F367">
        <v>0</v>
      </c>
      <c r="G367" s="7">
        <v>45026</v>
      </c>
      <c r="H367" s="7">
        <v>45103</v>
      </c>
      <c r="I367" s="11">
        <v>1343704.57</v>
      </c>
      <c r="J367">
        <v>0</v>
      </c>
      <c r="K367">
        <v>147</v>
      </c>
      <c r="L367">
        <v>10.220000000000001</v>
      </c>
      <c r="M367">
        <v>0</v>
      </c>
      <c r="N367">
        <v>0</v>
      </c>
      <c r="O367" s="11">
        <v>6096.3</v>
      </c>
      <c r="P367" t="s">
        <v>30</v>
      </c>
      <c r="Q367" t="s">
        <v>49</v>
      </c>
      <c r="R367" t="s">
        <v>30</v>
      </c>
      <c r="S367" t="s">
        <v>30</v>
      </c>
      <c r="T367" t="s">
        <v>30</v>
      </c>
      <c r="U367">
        <v>2</v>
      </c>
      <c r="V367">
        <v>150</v>
      </c>
      <c r="W367">
        <v>4</v>
      </c>
      <c r="X367" s="11">
        <v>6096.3</v>
      </c>
      <c r="Y367">
        <v>2</v>
      </c>
      <c r="Z367" t="s">
        <v>30</v>
      </c>
      <c r="AA367" t="s">
        <v>30</v>
      </c>
    </row>
    <row r="368" spans="1:27" x14ac:dyDescent="0.25">
      <c r="A368">
        <v>299</v>
      </c>
      <c r="B368" t="s">
        <v>585</v>
      </c>
      <c r="C368" t="s">
        <v>584</v>
      </c>
      <c r="D368" t="s">
        <v>71</v>
      </c>
      <c r="E368" t="s">
        <v>43</v>
      </c>
      <c r="F368">
        <v>0</v>
      </c>
      <c r="G368" s="7">
        <v>45049</v>
      </c>
      <c r="H368" s="7">
        <v>45092</v>
      </c>
      <c r="I368" s="11">
        <v>785941.06</v>
      </c>
      <c r="J368">
        <v>53</v>
      </c>
      <c r="K368">
        <v>135</v>
      </c>
      <c r="L368">
        <v>13.1</v>
      </c>
      <c r="M368">
        <v>0</v>
      </c>
      <c r="N368">
        <v>3</v>
      </c>
      <c r="O368" s="11">
        <v>6111</v>
      </c>
      <c r="P368" t="s">
        <v>30</v>
      </c>
      <c r="Q368" t="s">
        <v>43</v>
      </c>
      <c r="R368" t="s">
        <v>30</v>
      </c>
      <c r="S368" t="s">
        <v>30</v>
      </c>
      <c r="T368" t="s">
        <v>30</v>
      </c>
      <c r="U368">
        <v>2</v>
      </c>
      <c r="V368">
        <v>150</v>
      </c>
      <c r="W368">
        <v>4</v>
      </c>
      <c r="X368" s="11">
        <v>6111</v>
      </c>
      <c r="Y368">
        <v>2</v>
      </c>
      <c r="Z368" t="s">
        <v>30</v>
      </c>
      <c r="AA368" t="s">
        <v>30</v>
      </c>
    </row>
    <row r="369" spans="1:27" x14ac:dyDescent="0.25">
      <c r="A369">
        <v>612</v>
      </c>
      <c r="B369" t="s">
        <v>583</v>
      </c>
      <c r="C369" t="s">
        <v>582</v>
      </c>
      <c r="D369" t="s">
        <v>36</v>
      </c>
      <c r="E369" t="s">
        <v>32</v>
      </c>
      <c r="F369">
        <v>0</v>
      </c>
      <c r="G369" s="7">
        <v>45303</v>
      </c>
      <c r="H369" s="7">
        <v>45349</v>
      </c>
      <c r="I369" s="11">
        <v>882864.52</v>
      </c>
      <c r="J369">
        <v>10</v>
      </c>
      <c r="K369">
        <v>142</v>
      </c>
      <c r="L369">
        <v>14.32</v>
      </c>
      <c r="M369">
        <v>0.39</v>
      </c>
      <c r="N369">
        <v>6</v>
      </c>
      <c r="O369" s="11">
        <v>6136.65</v>
      </c>
      <c r="P369" t="s">
        <v>30</v>
      </c>
      <c r="Q369" t="s">
        <v>32</v>
      </c>
      <c r="R369" t="s">
        <v>30</v>
      </c>
      <c r="S369" t="s">
        <v>30</v>
      </c>
      <c r="T369" t="s">
        <v>30</v>
      </c>
      <c r="U369">
        <v>2</v>
      </c>
      <c r="V369">
        <v>150</v>
      </c>
      <c r="W369">
        <v>4</v>
      </c>
      <c r="X369" s="11">
        <v>6136.65</v>
      </c>
      <c r="Y369">
        <v>2</v>
      </c>
      <c r="Z369" t="s">
        <v>30</v>
      </c>
      <c r="AA369" t="s">
        <v>30</v>
      </c>
    </row>
    <row r="370" spans="1:27" x14ac:dyDescent="0.25">
      <c r="A370">
        <v>619</v>
      </c>
      <c r="B370" t="s">
        <v>581</v>
      </c>
      <c r="C370" t="s">
        <v>580</v>
      </c>
      <c r="D370" t="s">
        <v>373</v>
      </c>
      <c r="E370" t="s">
        <v>39</v>
      </c>
      <c r="F370">
        <v>0</v>
      </c>
      <c r="G370" s="7">
        <v>45383</v>
      </c>
      <c r="H370" s="7">
        <v>45457</v>
      </c>
      <c r="I370" s="11">
        <v>1304666.23</v>
      </c>
      <c r="J370">
        <v>164</v>
      </c>
      <c r="K370">
        <v>119</v>
      </c>
      <c r="L370">
        <v>2.73</v>
      </c>
      <c r="M370">
        <v>3.97</v>
      </c>
      <c r="N370">
        <v>9</v>
      </c>
      <c r="O370" s="11">
        <v>6148.8</v>
      </c>
      <c r="P370" t="s">
        <v>30</v>
      </c>
      <c r="Q370" t="s">
        <v>39</v>
      </c>
      <c r="R370" t="s">
        <v>30</v>
      </c>
      <c r="S370" t="s">
        <v>30</v>
      </c>
      <c r="T370" t="s">
        <v>30</v>
      </c>
      <c r="U370">
        <v>2</v>
      </c>
      <c r="V370">
        <v>150</v>
      </c>
      <c r="W370">
        <v>4</v>
      </c>
      <c r="X370" s="11">
        <v>6148.8</v>
      </c>
      <c r="Y370">
        <v>2</v>
      </c>
      <c r="Z370" t="s">
        <v>30</v>
      </c>
      <c r="AA370" t="s">
        <v>30</v>
      </c>
    </row>
    <row r="371" spans="1:27" x14ac:dyDescent="0.25">
      <c r="A371">
        <v>234</v>
      </c>
      <c r="B371" t="s">
        <v>579</v>
      </c>
      <c r="C371" t="s">
        <v>1502</v>
      </c>
      <c r="D371" t="s">
        <v>115</v>
      </c>
      <c r="E371" t="s">
        <v>32</v>
      </c>
      <c r="F371">
        <v>0</v>
      </c>
      <c r="G371" s="7">
        <v>44690</v>
      </c>
      <c r="H371" s="7">
        <v>44956</v>
      </c>
      <c r="I371" s="11">
        <v>676852.5</v>
      </c>
      <c r="J371">
        <v>2</v>
      </c>
      <c r="K371">
        <v>145</v>
      </c>
      <c r="L371">
        <v>15.66</v>
      </c>
      <c r="M371">
        <v>0.05</v>
      </c>
      <c r="N371">
        <v>2</v>
      </c>
      <c r="O371" s="11">
        <v>6155.35</v>
      </c>
      <c r="P371" t="s">
        <v>30</v>
      </c>
      <c r="Q371" t="s">
        <v>32</v>
      </c>
      <c r="R371" t="s">
        <v>30</v>
      </c>
      <c r="S371" t="s">
        <v>30</v>
      </c>
      <c r="T371" t="s">
        <v>30</v>
      </c>
      <c r="U371">
        <v>2</v>
      </c>
      <c r="V371">
        <v>150</v>
      </c>
      <c r="W371">
        <v>4</v>
      </c>
      <c r="X371" s="11">
        <v>6155.35</v>
      </c>
      <c r="Y371">
        <v>2</v>
      </c>
      <c r="Z371" t="s">
        <v>30</v>
      </c>
      <c r="AA371" t="s">
        <v>30</v>
      </c>
    </row>
    <row r="372" spans="1:27" x14ac:dyDescent="0.25">
      <c r="A372">
        <v>360</v>
      </c>
      <c r="B372" t="s">
        <v>577</v>
      </c>
      <c r="C372" t="s">
        <v>576</v>
      </c>
      <c r="D372" t="s">
        <v>89</v>
      </c>
      <c r="E372" t="s">
        <v>32</v>
      </c>
      <c r="F372">
        <v>0</v>
      </c>
      <c r="G372" s="7">
        <v>44927</v>
      </c>
      <c r="H372" s="7">
        <v>45136</v>
      </c>
      <c r="I372" s="11">
        <v>587487.74</v>
      </c>
      <c r="J372">
        <v>1</v>
      </c>
      <c r="K372">
        <v>151</v>
      </c>
      <c r="L372">
        <v>14.47</v>
      </c>
      <c r="M372">
        <v>0</v>
      </c>
      <c r="N372">
        <v>1</v>
      </c>
      <c r="O372" s="11">
        <v>6161.7</v>
      </c>
      <c r="P372" t="s">
        <v>30</v>
      </c>
      <c r="Q372" t="s">
        <v>32</v>
      </c>
      <c r="R372" t="s">
        <v>30</v>
      </c>
      <c r="S372" t="s">
        <v>30</v>
      </c>
      <c r="T372" t="s">
        <v>30</v>
      </c>
      <c r="U372">
        <v>2</v>
      </c>
      <c r="V372">
        <v>150</v>
      </c>
      <c r="W372">
        <v>4</v>
      </c>
      <c r="X372" s="11">
        <v>6161.7</v>
      </c>
      <c r="Y372">
        <v>2</v>
      </c>
      <c r="Z372" t="s">
        <v>30</v>
      </c>
      <c r="AA372" t="s">
        <v>30</v>
      </c>
    </row>
    <row r="373" spans="1:27" x14ac:dyDescent="0.25">
      <c r="A373">
        <v>242</v>
      </c>
      <c r="B373" t="s">
        <v>575</v>
      </c>
      <c r="C373" t="s">
        <v>574</v>
      </c>
      <c r="D373" t="s">
        <v>522</v>
      </c>
      <c r="E373" t="s">
        <v>39</v>
      </c>
      <c r="F373">
        <v>0</v>
      </c>
      <c r="G373" s="7">
        <v>44810</v>
      </c>
      <c r="H373" s="7">
        <v>44901</v>
      </c>
      <c r="I373" s="11">
        <v>1043121.37</v>
      </c>
      <c r="J373">
        <v>22</v>
      </c>
      <c r="K373">
        <v>125</v>
      </c>
      <c r="L373">
        <v>15</v>
      </c>
      <c r="M373">
        <v>0.09</v>
      </c>
      <c r="N373">
        <v>19</v>
      </c>
      <c r="O373" s="11">
        <v>6194.95</v>
      </c>
      <c r="P373" t="s">
        <v>30</v>
      </c>
      <c r="Q373" t="s">
        <v>39</v>
      </c>
      <c r="R373" t="s">
        <v>30</v>
      </c>
      <c r="S373" t="s">
        <v>30</v>
      </c>
      <c r="T373" t="s">
        <v>30</v>
      </c>
      <c r="U373">
        <v>2</v>
      </c>
      <c r="V373">
        <v>150</v>
      </c>
      <c r="W373">
        <v>4</v>
      </c>
      <c r="X373" s="11">
        <v>6194.95</v>
      </c>
      <c r="Y373">
        <v>2</v>
      </c>
      <c r="Z373" t="s">
        <v>30</v>
      </c>
      <c r="AA373" t="s">
        <v>30</v>
      </c>
    </row>
    <row r="374" spans="1:27" x14ac:dyDescent="0.25">
      <c r="A374">
        <v>650</v>
      </c>
      <c r="B374" t="s">
        <v>573</v>
      </c>
      <c r="C374" t="s">
        <v>572</v>
      </c>
      <c r="D374" t="s">
        <v>95</v>
      </c>
      <c r="E374" t="s">
        <v>43</v>
      </c>
      <c r="F374">
        <v>0</v>
      </c>
      <c r="G374" s="7">
        <v>45541</v>
      </c>
      <c r="H374" s="7">
        <v>45576</v>
      </c>
      <c r="I374" s="11">
        <v>418560.36</v>
      </c>
      <c r="J374">
        <v>360</v>
      </c>
      <c r="K374">
        <v>69</v>
      </c>
      <c r="L374">
        <v>2.62</v>
      </c>
      <c r="M374">
        <v>1.53</v>
      </c>
      <c r="N374">
        <v>10</v>
      </c>
      <c r="O374" s="11">
        <v>6198.25</v>
      </c>
      <c r="P374" t="s">
        <v>30</v>
      </c>
      <c r="Q374" t="s">
        <v>43</v>
      </c>
      <c r="R374" t="s">
        <v>30</v>
      </c>
      <c r="S374" t="s">
        <v>30</v>
      </c>
      <c r="T374" t="s">
        <v>30</v>
      </c>
      <c r="U374">
        <v>2</v>
      </c>
      <c r="V374">
        <v>150</v>
      </c>
      <c r="W374">
        <v>4</v>
      </c>
      <c r="X374" s="11">
        <v>6198.25</v>
      </c>
      <c r="Y374">
        <v>2</v>
      </c>
      <c r="Z374" t="s">
        <v>30</v>
      </c>
      <c r="AA374" t="s">
        <v>30</v>
      </c>
    </row>
    <row r="375" spans="1:27" x14ac:dyDescent="0.25">
      <c r="A375">
        <v>429</v>
      </c>
      <c r="B375" t="s">
        <v>571</v>
      </c>
      <c r="C375" t="s">
        <v>570</v>
      </c>
      <c r="D375" t="s">
        <v>89</v>
      </c>
      <c r="E375" t="s">
        <v>32</v>
      </c>
      <c r="F375">
        <v>0</v>
      </c>
      <c r="G375" s="7">
        <v>44896</v>
      </c>
      <c r="H375" s="7">
        <v>45138</v>
      </c>
      <c r="I375" s="11">
        <v>827868.58</v>
      </c>
      <c r="J375">
        <v>6</v>
      </c>
      <c r="K375">
        <v>152</v>
      </c>
      <c r="L375">
        <v>13.89</v>
      </c>
      <c r="M375">
        <v>0.09</v>
      </c>
      <c r="N375">
        <v>2</v>
      </c>
      <c r="O375" s="11">
        <v>6212.85</v>
      </c>
      <c r="P375" t="s">
        <v>30</v>
      </c>
      <c r="Q375" t="s">
        <v>32</v>
      </c>
      <c r="R375" t="s">
        <v>30</v>
      </c>
      <c r="S375" t="s">
        <v>30</v>
      </c>
      <c r="T375" t="s">
        <v>30</v>
      </c>
      <c r="U375">
        <v>2</v>
      </c>
      <c r="V375">
        <v>150</v>
      </c>
      <c r="W375">
        <v>4</v>
      </c>
      <c r="X375" s="11">
        <v>6212.85</v>
      </c>
      <c r="Y375">
        <v>2</v>
      </c>
      <c r="Z375" t="s">
        <v>30</v>
      </c>
      <c r="AA375" t="s">
        <v>30</v>
      </c>
    </row>
    <row r="376" spans="1:27" x14ac:dyDescent="0.25">
      <c r="A376">
        <v>227</v>
      </c>
      <c r="B376" t="s">
        <v>569</v>
      </c>
      <c r="C376" t="s">
        <v>1501</v>
      </c>
      <c r="D376" t="s">
        <v>71</v>
      </c>
      <c r="E376" t="s">
        <v>43</v>
      </c>
      <c r="F376">
        <v>0</v>
      </c>
      <c r="G376" s="7">
        <v>44937</v>
      </c>
      <c r="H376" s="7">
        <v>44957</v>
      </c>
      <c r="I376" s="11">
        <v>1046838.55</v>
      </c>
      <c r="J376">
        <v>0</v>
      </c>
      <c r="K376">
        <v>152</v>
      </c>
      <c r="L376">
        <v>15.06</v>
      </c>
      <c r="M376">
        <v>0</v>
      </c>
      <c r="N376">
        <v>0</v>
      </c>
      <c r="O376" s="11">
        <v>6216.6</v>
      </c>
      <c r="P376" t="s">
        <v>30</v>
      </c>
      <c r="Q376" t="s">
        <v>43</v>
      </c>
      <c r="R376" t="s">
        <v>30</v>
      </c>
      <c r="S376" t="s">
        <v>30</v>
      </c>
      <c r="T376" t="s">
        <v>30</v>
      </c>
      <c r="U376">
        <v>2</v>
      </c>
      <c r="V376">
        <v>150</v>
      </c>
      <c r="W376">
        <v>4</v>
      </c>
      <c r="X376" s="11">
        <v>6216.6</v>
      </c>
      <c r="Y376">
        <v>2</v>
      </c>
      <c r="Z376" t="s">
        <v>30</v>
      </c>
      <c r="AA376" t="s">
        <v>30</v>
      </c>
    </row>
    <row r="377" spans="1:27" x14ac:dyDescent="0.25">
      <c r="A377">
        <v>253</v>
      </c>
      <c r="B377" t="s">
        <v>565</v>
      </c>
      <c r="C377" t="s">
        <v>1499</v>
      </c>
      <c r="D377" t="s">
        <v>479</v>
      </c>
      <c r="E377" t="s">
        <v>49</v>
      </c>
      <c r="F377">
        <v>0</v>
      </c>
      <c r="G377" s="7">
        <v>44946</v>
      </c>
      <c r="H377" s="7">
        <v>45042</v>
      </c>
      <c r="I377" s="11">
        <v>1355641.67</v>
      </c>
      <c r="J377">
        <v>0</v>
      </c>
      <c r="K377">
        <v>155</v>
      </c>
      <c r="L377">
        <v>9.66</v>
      </c>
      <c r="M377">
        <v>0</v>
      </c>
      <c r="N377">
        <v>0</v>
      </c>
      <c r="O377" s="11">
        <v>6243.9</v>
      </c>
      <c r="P377" t="s">
        <v>30</v>
      </c>
      <c r="Q377" t="s">
        <v>49</v>
      </c>
      <c r="R377" t="s">
        <v>30</v>
      </c>
      <c r="S377" t="s">
        <v>30</v>
      </c>
      <c r="T377" t="s">
        <v>30</v>
      </c>
      <c r="U377">
        <v>2</v>
      </c>
      <c r="V377">
        <v>150</v>
      </c>
      <c r="W377">
        <v>4</v>
      </c>
      <c r="X377" s="11">
        <v>6243.9</v>
      </c>
      <c r="Y377">
        <v>2</v>
      </c>
      <c r="Z377" t="s">
        <v>30</v>
      </c>
      <c r="AA377" t="s">
        <v>30</v>
      </c>
    </row>
    <row r="378" spans="1:27" x14ac:dyDescent="0.25">
      <c r="A378">
        <v>92</v>
      </c>
      <c r="B378" t="s">
        <v>563</v>
      </c>
      <c r="C378" t="s">
        <v>562</v>
      </c>
      <c r="D378" t="s">
        <v>184</v>
      </c>
      <c r="E378" t="s">
        <v>43</v>
      </c>
      <c r="F378">
        <v>0</v>
      </c>
      <c r="G378" s="7">
        <v>44627</v>
      </c>
      <c r="H378" s="7">
        <v>44712</v>
      </c>
      <c r="I378" s="11">
        <v>541864.03</v>
      </c>
      <c r="J378">
        <v>49</v>
      </c>
      <c r="K378">
        <v>147</v>
      </c>
      <c r="L378">
        <v>9.26</v>
      </c>
      <c r="M378">
        <v>0.98</v>
      </c>
      <c r="N378">
        <v>23</v>
      </c>
      <c r="O378" s="11">
        <v>6259.9</v>
      </c>
      <c r="P378" t="s">
        <v>30</v>
      </c>
      <c r="Q378" t="s">
        <v>43</v>
      </c>
      <c r="R378" t="s">
        <v>30</v>
      </c>
      <c r="S378" t="s">
        <v>30</v>
      </c>
      <c r="T378" t="s">
        <v>30</v>
      </c>
      <c r="U378">
        <v>2</v>
      </c>
      <c r="V378">
        <v>150</v>
      </c>
      <c r="W378">
        <v>4</v>
      </c>
      <c r="X378" s="11">
        <v>6259.9</v>
      </c>
      <c r="Y378">
        <v>2</v>
      </c>
      <c r="Z378" t="s">
        <v>30</v>
      </c>
      <c r="AA378" t="s">
        <v>30</v>
      </c>
    </row>
    <row r="379" spans="1:27" x14ac:dyDescent="0.25">
      <c r="A379">
        <v>364</v>
      </c>
      <c r="B379" t="s">
        <v>561</v>
      </c>
      <c r="C379" t="s">
        <v>1498</v>
      </c>
      <c r="D379" t="s">
        <v>479</v>
      </c>
      <c r="E379" t="s">
        <v>49</v>
      </c>
      <c r="F379">
        <v>0</v>
      </c>
      <c r="G379" s="7">
        <v>45182</v>
      </c>
      <c r="H379" s="7">
        <v>45188</v>
      </c>
      <c r="I379" s="11">
        <v>641843.94999999995</v>
      </c>
      <c r="J379">
        <v>0</v>
      </c>
      <c r="K379">
        <v>153</v>
      </c>
      <c r="L379">
        <v>10.27</v>
      </c>
      <c r="M379">
        <v>0</v>
      </c>
      <c r="N379">
        <v>0</v>
      </c>
      <c r="O379" s="11">
        <v>6284.55</v>
      </c>
      <c r="P379" t="s">
        <v>30</v>
      </c>
      <c r="Q379" t="s">
        <v>49</v>
      </c>
      <c r="R379" t="s">
        <v>30</v>
      </c>
      <c r="S379" t="s">
        <v>30</v>
      </c>
      <c r="T379" t="s">
        <v>30</v>
      </c>
      <c r="U379">
        <v>2</v>
      </c>
      <c r="V379">
        <v>150</v>
      </c>
      <c r="W379">
        <v>4</v>
      </c>
      <c r="X379" s="11">
        <v>6284.55</v>
      </c>
      <c r="Y379">
        <v>2</v>
      </c>
      <c r="Z379" t="s">
        <v>30</v>
      </c>
      <c r="AA379" t="s">
        <v>30</v>
      </c>
    </row>
    <row r="380" spans="1:27" x14ac:dyDescent="0.25">
      <c r="A380">
        <v>91</v>
      </c>
      <c r="B380" t="s">
        <v>559</v>
      </c>
      <c r="C380" t="s">
        <v>1497</v>
      </c>
      <c r="D380" t="s">
        <v>71</v>
      </c>
      <c r="E380" t="s">
        <v>43</v>
      </c>
      <c r="F380">
        <v>0</v>
      </c>
      <c r="G380" s="7">
        <v>44145</v>
      </c>
      <c r="H380" s="7">
        <v>44203</v>
      </c>
      <c r="I380" s="11">
        <v>394297.02</v>
      </c>
      <c r="J380">
        <v>21</v>
      </c>
      <c r="K380">
        <v>163</v>
      </c>
      <c r="L380">
        <v>14.84</v>
      </c>
      <c r="M380">
        <v>0.24</v>
      </c>
      <c r="N380">
        <v>12</v>
      </c>
      <c r="O380" s="11">
        <v>6289.4</v>
      </c>
      <c r="P380" t="s">
        <v>30</v>
      </c>
      <c r="Q380" t="s">
        <v>43</v>
      </c>
      <c r="R380" t="s">
        <v>30</v>
      </c>
      <c r="S380" t="s">
        <v>30</v>
      </c>
      <c r="T380" t="s">
        <v>30</v>
      </c>
      <c r="U380">
        <v>2</v>
      </c>
      <c r="V380">
        <v>150</v>
      </c>
      <c r="W380">
        <v>4</v>
      </c>
      <c r="X380" s="11">
        <v>6289.4</v>
      </c>
      <c r="Y380">
        <v>2</v>
      </c>
      <c r="Z380" t="s">
        <v>30</v>
      </c>
      <c r="AA380" t="s">
        <v>30</v>
      </c>
    </row>
    <row r="381" spans="1:27" x14ac:dyDescent="0.25">
      <c r="A381">
        <v>28</v>
      </c>
      <c r="B381" t="s">
        <v>557</v>
      </c>
      <c r="C381" t="s">
        <v>1496</v>
      </c>
      <c r="D381" t="s">
        <v>555</v>
      </c>
      <c r="E381" t="s">
        <v>43</v>
      </c>
      <c r="F381">
        <v>0</v>
      </c>
      <c r="G381" s="7">
        <v>44112</v>
      </c>
      <c r="H381" s="7">
        <v>44206</v>
      </c>
      <c r="I381" s="11">
        <v>387076.06</v>
      </c>
      <c r="J381">
        <v>85</v>
      </c>
      <c r="K381">
        <v>142</v>
      </c>
      <c r="L381">
        <v>6.54</v>
      </c>
      <c r="M381">
        <v>2.38</v>
      </c>
      <c r="N381">
        <v>24</v>
      </c>
      <c r="O381" s="11">
        <v>6320.6</v>
      </c>
      <c r="P381" t="s">
        <v>30</v>
      </c>
      <c r="Q381" t="s">
        <v>43</v>
      </c>
      <c r="R381" t="s">
        <v>30</v>
      </c>
      <c r="S381" t="s">
        <v>30</v>
      </c>
      <c r="T381" t="s">
        <v>30</v>
      </c>
      <c r="U381">
        <v>2</v>
      </c>
      <c r="V381">
        <v>150</v>
      </c>
      <c r="W381">
        <v>4</v>
      </c>
      <c r="X381" s="11">
        <v>6320.6</v>
      </c>
      <c r="Y381">
        <v>2</v>
      </c>
      <c r="Z381" t="s">
        <v>30</v>
      </c>
      <c r="AA381" t="s">
        <v>30</v>
      </c>
    </row>
    <row r="382" spans="1:27" x14ac:dyDescent="0.25">
      <c r="A382">
        <v>228</v>
      </c>
      <c r="B382" t="s">
        <v>554</v>
      </c>
      <c r="C382" t="s">
        <v>553</v>
      </c>
      <c r="D382" t="s">
        <v>36</v>
      </c>
      <c r="E382" t="s">
        <v>32</v>
      </c>
      <c r="F382">
        <v>0</v>
      </c>
      <c r="G382" s="7">
        <v>44574</v>
      </c>
      <c r="H382" s="7">
        <v>44606</v>
      </c>
      <c r="I382" s="11">
        <v>906040.1</v>
      </c>
      <c r="J382">
        <v>32</v>
      </c>
      <c r="K382">
        <v>146</v>
      </c>
      <c r="L382">
        <v>12.59</v>
      </c>
      <c r="M382">
        <v>0.63</v>
      </c>
      <c r="N382">
        <v>7</v>
      </c>
      <c r="O382" s="11">
        <v>6329.55</v>
      </c>
      <c r="P382" t="s">
        <v>30</v>
      </c>
      <c r="Q382" t="s">
        <v>32</v>
      </c>
      <c r="R382" t="s">
        <v>30</v>
      </c>
      <c r="S382" t="s">
        <v>30</v>
      </c>
      <c r="T382" t="s">
        <v>30</v>
      </c>
      <c r="U382">
        <v>2</v>
      </c>
      <c r="V382">
        <v>150</v>
      </c>
      <c r="W382">
        <v>4</v>
      </c>
      <c r="X382" s="11">
        <v>6329.55</v>
      </c>
      <c r="Y382">
        <v>2</v>
      </c>
      <c r="Z382" t="s">
        <v>30</v>
      </c>
      <c r="AA382" t="s">
        <v>30</v>
      </c>
    </row>
    <row r="383" spans="1:27" x14ac:dyDescent="0.25">
      <c r="A383">
        <v>553</v>
      </c>
      <c r="B383" t="s">
        <v>552</v>
      </c>
      <c r="C383" t="s">
        <v>172</v>
      </c>
      <c r="D383" t="s">
        <v>147</v>
      </c>
      <c r="E383" t="s">
        <v>32</v>
      </c>
      <c r="F383">
        <v>0</v>
      </c>
      <c r="G383" s="7">
        <v>45177</v>
      </c>
      <c r="H383" s="7">
        <v>45261</v>
      </c>
      <c r="I383" s="11">
        <v>596567.27</v>
      </c>
      <c r="J383">
        <v>9</v>
      </c>
      <c r="K383">
        <v>169</v>
      </c>
      <c r="L383">
        <v>17.2</v>
      </c>
      <c r="M383">
        <v>0</v>
      </c>
      <c r="N383">
        <v>8</v>
      </c>
      <c r="O383" s="11">
        <v>6346</v>
      </c>
      <c r="P383" t="s">
        <v>30</v>
      </c>
      <c r="Q383" t="s">
        <v>32</v>
      </c>
      <c r="R383" t="s">
        <v>30</v>
      </c>
      <c r="S383" t="s">
        <v>30</v>
      </c>
      <c r="T383" t="s">
        <v>30</v>
      </c>
      <c r="U383">
        <v>2</v>
      </c>
      <c r="V383">
        <v>150</v>
      </c>
      <c r="W383">
        <v>4</v>
      </c>
      <c r="X383" s="11">
        <v>6346</v>
      </c>
      <c r="Y383">
        <v>2</v>
      </c>
      <c r="Z383" t="s">
        <v>30</v>
      </c>
      <c r="AA383" t="s">
        <v>30</v>
      </c>
    </row>
    <row r="384" spans="1:27" x14ac:dyDescent="0.25">
      <c r="A384">
        <v>246</v>
      </c>
      <c r="B384" t="s">
        <v>551</v>
      </c>
      <c r="C384" t="s">
        <v>1466</v>
      </c>
      <c r="D384" t="s">
        <v>36</v>
      </c>
      <c r="E384" t="s">
        <v>32</v>
      </c>
      <c r="F384">
        <v>0</v>
      </c>
      <c r="G384" s="7">
        <v>44935</v>
      </c>
      <c r="H384" s="7">
        <v>44967</v>
      </c>
      <c r="I384" s="11">
        <v>823934.36</v>
      </c>
      <c r="J384">
        <v>9</v>
      </c>
      <c r="K384">
        <v>158</v>
      </c>
      <c r="L384">
        <v>11.41</v>
      </c>
      <c r="M384">
        <v>0</v>
      </c>
      <c r="N384">
        <v>9</v>
      </c>
      <c r="O384" s="11">
        <v>6355.1</v>
      </c>
      <c r="P384" t="s">
        <v>30</v>
      </c>
      <c r="Q384" t="s">
        <v>32</v>
      </c>
      <c r="R384" t="s">
        <v>30</v>
      </c>
      <c r="S384" t="s">
        <v>30</v>
      </c>
      <c r="T384" t="s">
        <v>30</v>
      </c>
      <c r="U384">
        <v>2</v>
      </c>
      <c r="V384">
        <v>150</v>
      </c>
      <c r="W384">
        <v>4</v>
      </c>
      <c r="X384" s="11">
        <v>6355.1</v>
      </c>
      <c r="Y384">
        <v>2</v>
      </c>
      <c r="Z384" t="s">
        <v>30</v>
      </c>
      <c r="AA384" t="s">
        <v>30</v>
      </c>
    </row>
    <row r="385" spans="1:27" x14ac:dyDescent="0.25">
      <c r="A385">
        <v>102</v>
      </c>
      <c r="B385" t="s">
        <v>550</v>
      </c>
      <c r="C385" t="s">
        <v>549</v>
      </c>
      <c r="D385" t="s">
        <v>118</v>
      </c>
      <c r="E385" t="s">
        <v>43</v>
      </c>
      <c r="F385">
        <v>0</v>
      </c>
      <c r="G385" s="7">
        <v>44742</v>
      </c>
      <c r="H385" s="7">
        <v>44776</v>
      </c>
      <c r="I385" s="11">
        <v>438409.53</v>
      </c>
      <c r="J385">
        <v>28</v>
      </c>
      <c r="K385">
        <v>165</v>
      </c>
      <c r="L385">
        <v>11.6</v>
      </c>
      <c r="M385">
        <v>0.28000000000000003</v>
      </c>
      <c r="N385">
        <v>19</v>
      </c>
      <c r="O385" s="11">
        <v>6453.4</v>
      </c>
      <c r="P385" t="s">
        <v>30</v>
      </c>
      <c r="Q385" t="s">
        <v>43</v>
      </c>
      <c r="R385" t="s">
        <v>30</v>
      </c>
      <c r="S385" t="s">
        <v>30</v>
      </c>
      <c r="T385" t="s">
        <v>30</v>
      </c>
      <c r="U385">
        <v>2</v>
      </c>
      <c r="V385">
        <v>150</v>
      </c>
      <c r="W385">
        <v>4</v>
      </c>
      <c r="X385" s="11">
        <v>6453.4</v>
      </c>
      <c r="Y385">
        <v>2</v>
      </c>
      <c r="Z385" t="s">
        <v>30</v>
      </c>
      <c r="AA385" t="s">
        <v>30</v>
      </c>
    </row>
    <row r="386" spans="1:27" x14ac:dyDescent="0.25">
      <c r="A386">
        <v>138</v>
      </c>
      <c r="B386" t="s">
        <v>548</v>
      </c>
      <c r="C386" t="s">
        <v>547</v>
      </c>
      <c r="D386" t="s">
        <v>144</v>
      </c>
      <c r="E386" t="s">
        <v>39</v>
      </c>
      <c r="F386">
        <v>0</v>
      </c>
      <c r="G386" s="7">
        <v>44478</v>
      </c>
      <c r="H386" s="7">
        <v>44719</v>
      </c>
      <c r="I386" s="11">
        <v>702286.83</v>
      </c>
      <c r="J386">
        <v>0</v>
      </c>
      <c r="K386">
        <v>181</v>
      </c>
      <c r="L386">
        <v>9.32</v>
      </c>
      <c r="M386">
        <v>0</v>
      </c>
      <c r="N386">
        <v>0</v>
      </c>
      <c r="O386" s="11">
        <v>6455.2</v>
      </c>
      <c r="P386" t="s">
        <v>30</v>
      </c>
      <c r="Q386" t="s">
        <v>39</v>
      </c>
      <c r="R386" t="s">
        <v>30</v>
      </c>
      <c r="S386" t="s">
        <v>30</v>
      </c>
      <c r="T386" t="s">
        <v>30</v>
      </c>
      <c r="U386">
        <v>2</v>
      </c>
      <c r="V386">
        <v>150</v>
      </c>
      <c r="W386">
        <v>4</v>
      </c>
      <c r="X386" s="11">
        <v>6455.2</v>
      </c>
      <c r="Y386">
        <v>2</v>
      </c>
      <c r="Z386" t="s">
        <v>30</v>
      </c>
      <c r="AA386" t="s">
        <v>30</v>
      </c>
    </row>
    <row r="387" spans="1:27" x14ac:dyDescent="0.25">
      <c r="A387">
        <v>363</v>
      </c>
      <c r="B387" t="s">
        <v>1333</v>
      </c>
      <c r="C387" t="s">
        <v>1495</v>
      </c>
      <c r="D387" t="s">
        <v>479</v>
      </c>
      <c r="E387" t="s">
        <v>49</v>
      </c>
      <c r="F387">
        <v>0</v>
      </c>
      <c r="G387" s="7">
        <v>45122</v>
      </c>
      <c r="H387" s="7">
        <v>45188</v>
      </c>
      <c r="I387" s="11">
        <v>1241423.02</v>
      </c>
      <c r="J387">
        <v>0</v>
      </c>
      <c r="K387">
        <v>158</v>
      </c>
      <c r="L387">
        <v>10.76</v>
      </c>
      <c r="M387">
        <v>0</v>
      </c>
      <c r="N387">
        <v>0</v>
      </c>
      <c r="O387" s="11">
        <v>6515.4</v>
      </c>
      <c r="P387" t="s">
        <v>30</v>
      </c>
      <c r="Q387" t="s">
        <v>49</v>
      </c>
      <c r="R387" t="s">
        <v>30</v>
      </c>
      <c r="S387" t="s">
        <v>30</v>
      </c>
      <c r="T387" t="s">
        <v>30</v>
      </c>
      <c r="U387">
        <v>2</v>
      </c>
      <c r="V387">
        <v>150</v>
      </c>
      <c r="W387">
        <v>4</v>
      </c>
      <c r="X387" s="11">
        <v>6515.4</v>
      </c>
      <c r="Y387">
        <v>2</v>
      </c>
      <c r="Z387" t="s">
        <v>30</v>
      </c>
      <c r="AA387" t="s">
        <v>30</v>
      </c>
    </row>
    <row r="388" spans="1:27" x14ac:dyDescent="0.25">
      <c r="A388">
        <v>305</v>
      </c>
      <c r="B388" t="s">
        <v>546</v>
      </c>
      <c r="C388" t="s">
        <v>1473</v>
      </c>
      <c r="D388" t="s">
        <v>74</v>
      </c>
      <c r="E388" t="s">
        <v>49</v>
      </c>
      <c r="F388">
        <v>0</v>
      </c>
      <c r="G388" s="7">
        <v>44986</v>
      </c>
      <c r="H388" s="7">
        <v>45061</v>
      </c>
      <c r="I388" s="11">
        <v>1166194.28</v>
      </c>
      <c r="J388">
        <v>45</v>
      </c>
      <c r="K388">
        <v>135</v>
      </c>
      <c r="L388">
        <v>10.72</v>
      </c>
      <c r="M388">
        <v>1.17</v>
      </c>
      <c r="N388">
        <v>27</v>
      </c>
      <c r="O388" s="11">
        <v>6553.55</v>
      </c>
      <c r="P388" t="s">
        <v>30</v>
      </c>
      <c r="Q388" t="s">
        <v>49</v>
      </c>
      <c r="R388" t="s">
        <v>30</v>
      </c>
      <c r="S388" t="s">
        <v>30</v>
      </c>
      <c r="T388" t="s">
        <v>30</v>
      </c>
      <c r="U388">
        <v>2</v>
      </c>
      <c r="V388">
        <v>150</v>
      </c>
      <c r="W388">
        <v>4</v>
      </c>
      <c r="X388" s="11">
        <v>6553.55</v>
      </c>
      <c r="Y388">
        <v>2</v>
      </c>
      <c r="Z388" t="s">
        <v>30</v>
      </c>
      <c r="AA388" t="s">
        <v>30</v>
      </c>
    </row>
    <row r="389" spans="1:27" x14ac:dyDescent="0.25">
      <c r="A389">
        <v>500</v>
      </c>
      <c r="B389" t="s">
        <v>545</v>
      </c>
      <c r="C389" t="s">
        <v>544</v>
      </c>
      <c r="D389" t="s">
        <v>543</v>
      </c>
      <c r="E389" t="s">
        <v>43</v>
      </c>
      <c r="F389">
        <v>0</v>
      </c>
      <c r="G389" s="7">
        <v>45152</v>
      </c>
      <c r="H389" s="7">
        <v>45230</v>
      </c>
      <c r="I389" s="11">
        <v>528427.71</v>
      </c>
      <c r="J389">
        <v>83</v>
      </c>
      <c r="K389">
        <v>148</v>
      </c>
      <c r="L389">
        <v>11.22</v>
      </c>
      <c r="M389">
        <v>1.03</v>
      </c>
      <c r="N389">
        <v>21</v>
      </c>
      <c r="O389" s="11">
        <v>6573.75</v>
      </c>
      <c r="P389" t="s">
        <v>30</v>
      </c>
      <c r="Q389" t="s">
        <v>43</v>
      </c>
      <c r="R389" t="s">
        <v>30</v>
      </c>
      <c r="S389" t="s">
        <v>30</v>
      </c>
      <c r="T389" t="s">
        <v>30</v>
      </c>
      <c r="U389">
        <v>2</v>
      </c>
      <c r="V389">
        <v>150</v>
      </c>
      <c r="W389">
        <v>4</v>
      </c>
      <c r="X389" s="11">
        <v>6573.75</v>
      </c>
      <c r="Y389">
        <v>2</v>
      </c>
      <c r="Z389" t="s">
        <v>30</v>
      </c>
      <c r="AA389" t="s">
        <v>30</v>
      </c>
    </row>
    <row r="390" spans="1:27" x14ac:dyDescent="0.25">
      <c r="A390">
        <v>454</v>
      </c>
      <c r="B390" t="s">
        <v>542</v>
      </c>
      <c r="C390" t="s">
        <v>1494</v>
      </c>
      <c r="D390" t="s">
        <v>40</v>
      </c>
      <c r="E390" t="s">
        <v>39</v>
      </c>
      <c r="F390">
        <v>0</v>
      </c>
      <c r="G390" s="7">
        <v>44904</v>
      </c>
      <c r="H390" s="7">
        <v>45206</v>
      </c>
      <c r="I390" s="11">
        <v>2593865.44</v>
      </c>
      <c r="J390">
        <v>79</v>
      </c>
      <c r="K390">
        <v>136</v>
      </c>
      <c r="L390">
        <v>10.4</v>
      </c>
      <c r="M390">
        <v>1.1499999999999999</v>
      </c>
      <c r="N390">
        <v>18</v>
      </c>
      <c r="O390" s="11">
        <v>6617.25</v>
      </c>
      <c r="P390" t="s">
        <v>30</v>
      </c>
      <c r="Q390" t="s">
        <v>39</v>
      </c>
      <c r="R390" t="s">
        <v>30</v>
      </c>
      <c r="S390" t="s">
        <v>30</v>
      </c>
      <c r="T390" t="s">
        <v>30</v>
      </c>
      <c r="U390">
        <v>2</v>
      </c>
      <c r="V390">
        <v>150</v>
      </c>
      <c r="W390">
        <v>4</v>
      </c>
      <c r="X390" s="11">
        <v>6617.25</v>
      </c>
      <c r="Y390">
        <v>2</v>
      </c>
      <c r="Z390" t="s">
        <v>30</v>
      </c>
      <c r="AA390" t="s">
        <v>30</v>
      </c>
    </row>
    <row r="391" spans="1:27" x14ac:dyDescent="0.25">
      <c r="A391">
        <v>551</v>
      </c>
      <c r="B391" t="s">
        <v>540</v>
      </c>
      <c r="C391" t="s">
        <v>539</v>
      </c>
      <c r="D391" t="s">
        <v>479</v>
      </c>
      <c r="E391" t="s">
        <v>49</v>
      </c>
      <c r="F391">
        <v>0</v>
      </c>
      <c r="G391" s="7">
        <v>45233</v>
      </c>
      <c r="H391" s="7">
        <v>45268</v>
      </c>
      <c r="I391" s="11">
        <v>1588350.73</v>
      </c>
      <c r="J391">
        <v>0</v>
      </c>
      <c r="K391">
        <v>161</v>
      </c>
      <c r="L391">
        <v>11.08</v>
      </c>
      <c r="M391">
        <v>0</v>
      </c>
      <c r="N391">
        <v>0</v>
      </c>
      <c r="O391" s="11">
        <v>6658.2</v>
      </c>
      <c r="P391" t="s">
        <v>30</v>
      </c>
      <c r="Q391" t="s">
        <v>49</v>
      </c>
      <c r="R391" t="s">
        <v>30</v>
      </c>
      <c r="S391" t="s">
        <v>30</v>
      </c>
      <c r="T391" t="s">
        <v>30</v>
      </c>
      <c r="U391">
        <v>2</v>
      </c>
      <c r="V391">
        <v>150</v>
      </c>
      <c r="W391">
        <v>4</v>
      </c>
      <c r="X391" s="11">
        <v>6658.2</v>
      </c>
      <c r="Y391">
        <v>2</v>
      </c>
      <c r="Z391" t="s">
        <v>30</v>
      </c>
      <c r="AA391" t="s">
        <v>30</v>
      </c>
    </row>
    <row r="392" spans="1:27" x14ac:dyDescent="0.25">
      <c r="A392">
        <v>165</v>
      </c>
      <c r="B392" t="s">
        <v>538</v>
      </c>
      <c r="C392" t="s">
        <v>537</v>
      </c>
      <c r="D392" t="s">
        <v>115</v>
      </c>
      <c r="E392" t="s">
        <v>32</v>
      </c>
      <c r="F392">
        <v>0</v>
      </c>
      <c r="G392" s="7">
        <v>44166</v>
      </c>
      <c r="H392" s="7">
        <v>44340</v>
      </c>
      <c r="I392" s="11">
        <v>562359.75</v>
      </c>
      <c r="J392">
        <v>17</v>
      </c>
      <c r="K392">
        <v>155</v>
      </c>
      <c r="L392">
        <v>11.45</v>
      </c>
      <c r="M392">
        <v>0.18</v>
      </c>
      <c r="N392">
        <v>19</v>
      </c>
      <c r="O392" s="11">
        <v>6659.4</v>
      </c>
      <c r="P392" t="s">
        <v>30</v>
      </c>
      <c r="Q392" t="s">
        <v>32</v>
      </c>
      <c r="R392" t="s">
        <v>30</v>
      </c>
      <c r="S392" t="s">
        <v>30</v>
      </c>
      <c r="T392" t="s">
        <v>30</v>
      </c>
      <c r="U392">
        <v>2</v>
      </c>
      <c r="V392">
        <v>150</v>
      </c>
      <c r="W392">
        <v>4</v>
      </c>
      <c r="X392" s="11">
        <v>6659.4</v>
      </c>
      <c r="Y392">
        <v>2</v>
      </c>
      <c r="Z392" t="s">
        <v>30</v>
      </c>
      <c r="AA392" t="s">
        <v>30</v>
      </c>
    </row>
    <row r="393" spans="1:27" x14ac:dyDescent="0.25">
      <c r="A393">
        <v>84</v>
      </c>
      <c r="B393" t="s">
        <v>536</v>
      </c>
      <c r="C393" t="s">
        <v>1493</v>
      </c>
      <c r="D393" t="s">
        <v>33</v>
      </c>
      <c r="E393" t="s">
        <v>32</v>
      </c>
      <c r="F393">
        <v>0</v>
      </c>
      <c r="G393" s="7">
        <v>44620</v>
      </c>
      <c r="H393" s="7">
        <v>44659</v>
      </c>
      <c r="I393" s="11">
        <v>580515.18999999994</v>
      </c>
      <c r="J393">
        <v>45</v>
      </c>
      <c r="K393">
        <v>147</v>
      </c>
      <c r="L393">
        <v>11.88</v>
      </c>
      <c r="M393">
        <v>0.9</v>
      </c>
      <c r="N393">
        <v>16</v>
      </c>
      <c r="O393" s="11">
        <v>6676.5</v>
      </c>
      <c r="P393" t="s">
        <v>30</v>
      </c>
      <c r="Q393" t="s">
        <v>32</v>
      </c>
      <c r="R393" t="s">
        <v>30</v>
      </c>
      <c r="S393" t="s">
        <v>30</v>
      </c>
      <c r="T393" t="s">
        <v>30</v>
      </c>
      <c r="U393">
        <v>2</v>
      </c>
      <c r="V393">
        <v>150</v>
      </c>
      <c r="W393">
        <v>4</v>
      </c>
      <c r="X393" s="11">
        <v>6676.5</v>
      </c>
      <c r="Y393">
        <v>2</v>
      </c>
      <c r="Z393" t="s">
        <v>30</v>
      </c>
      <c r="AA393" t="s">
        <v>30</v>
      </c>
    </row>
    <row r="394" spans="1:27" x14ac:dyDescent="0.25">
      <c r="A394">
        <v>27</v>
      </c>
      <c r="B394" t="s">
        <v>534</v>
      </c>
      <c r="C394" t="s">
        <v>533</v>
      </c>
      <c r="D394" t="s">
        <v>346</v>
      </c>
      <c r="E394" t="s">
        <v>43</v>
      </c>
      <c r="F394">
        <v>0</v>
      </c>
      <c r="G394" s="7">
        <v>44207</v>
      </c>
      <c r="H394" s="7">
        <v>44242</v>
      </c>
      <c r="I394" s="11">
        <v>446821.3</v>
      </c>
      <c r="J394">
        <v>53</v>
      </c>
      <c r="K394">
        <v>156</v>
      </c>
      <c r="L394">
        <v>12.28</v>
      </c>
      <c r="M394">
        <v>1.04</v>
      </c>
      <c r="N394">
        <v>28</v>
      </c>
      <c r="O394" s="11">
        <v>6782.6</v>
      </c>
      <c r="P394" t="s">
        <v>30</v>
      </c>
      <c r="Q394" t="s">
        <v>43</v>
      </c>
      <c r="R394" t="s">
        <v>30</v>
      </c>
      <c r="S394" t="s">
        <v>30</v>
      </c>
      <c r="T394" t="s">
        <v>30</v>
      </c>
      <c r="U394">
        <v>2</v>
      </c>
      <c r="V394">
        <v>150</v>
      </c>
      <c r="W394">
        <v>4</v>
      </c>
      <c r="X394" s="11">
        <v>6782.6</v>
      </c>
      <c r="Y394">
        <v>2</v>
      </c>
      <c r="Z394" t="s">
        <v>30</v>
      </c>
      <c r="AA394" t="s">
        <v>30</v>
      </c>
    </row>
    <row r="395" spans="1:27" x14ac:dyDescent="0.25">
      <c r="A395">
        <v>589</v>
      </c>
      <c r="B395" t="s">
        <v>532</v>
      </c>
      <c r="C395" t="s">
        <v>1492</v>
      </c>
      <c r="D395" t="s">
        <v>89</v>
      </c>
      <c r="E395" t="s">
        <v>32</v>
      </c>
      <c r="F395">
        <v>0</v>
      </c>
      <c r="G395" s="7">
        <v>45250</v>
      </c>
      <c r="H395" s="7">
        <v>45348</v>
      </c>
      <c r="I395" s="11">
        <v>842559.99</v>
      </c>
      <c r="J395">
        <v>5</v>
      </c>
      <c r="K395">
        <v>164</v>
      </c>
      <c r="L395">
        <v>15.5</v>
      </c>
      <c r="M395">
        <v>0.09</v>
      </c>
      <c r="N395">
        <v>4</v>
      </c>
      <c r="O395" s="11">
        <v>6799.95</v>
      </c>
      <c r="P395" t="s">
        <v>30</v>
      </c>
      <c r="Q395" t="s">
        <v>32</v>
      </c>
      <c r="R395" t="s">
        <v>30</v>
      </c>
      <c r="S395" t="s">
        <v>30</v>
      </c>
      <c r="T395" t="s">
        <v>30</v>
      </c>
      <c r="U395">
        <v>2</v>
      </c>
      <c r="V395">
        <v>150</v>
      </c>
      <c r="W395">
        <v>4</v>
      </c>
      <c r="X395" s="11">
        <v>6799.95</v>
      </c>
      <c r="Y395">
        <v>2</v>
      </c>
      <c r="Z395" t="s">
        <v>30</v>
      </c>
      <c r="AA395" t="s">
        <v>30</v>
      </c>
    </row>
    <row r="396" spans="1:27" x14ac:dyDescent="0.25">
      <c r="A396">
        <v>223</v>
      </c>
      <c r="B396" t="s">
        <v>530</v>
      </c>
      <c r="C396" t="s">
        <v>1491</v>
      </c>
      <c r="D396" t="s">
        <v>44</v>
      </c>
      <c r="E396" t="s">
        <v>43</v>
      </c>
      <c r="F396">
        <v>0</v>
      </c>
      <c r="G396" s="7">
        <v>44663</v>
      </c>
      <c r="H396" s="7">
        <v>44900</v>
      </c>
      <c r="I396" s="11">
        <v>929132.01</v>
      </c>
      <c r="J396">
        <v>30</v>
      </c>
      <c r="K396">
        <v>149</v>
      </c>
      <c r="L396">
        <v>13.81</v>
      </c>
      <c r="M396">
        <v>0.4</v>
      </c>
      <c r="N396">
        <v>19</v>
      </c>
      <c r="O396" s="11">
        <v>6881.1</v>
      </c>
      <c r="P396" t="s">
        <v>30</v>
      </c>
      <c r="Q396" t="s">
        <v>43</v>
      </c>
      <c r="R396" t="s">
        <v>30</v>
      </c>
      <c r="S396" t="s">
        <v>30</v>
      </c>
      <c r="T396" t="s">
        <v>30</v>
      </c>
      <c r="U396">
        <v>2</v>
      </c>
      <c r="V396">
        <v>150</v>
      </c>
      <c r="W396">
        <v>4</v>
      </c>
      <c r="X396" s="11">
        <v>6881.1</v>
      </c>
      <c r="Y396">
        <v>2</v>
      </c>
      <c r="Z396" t="s">
        <v>30</v>
      </c>
      <c r="AA396" t="s">
        <v>30</v>
      </c>
    </row>
    <row r="397" spans="1:27" x14ac:dyDescent="0.25">
      <c r="A397">
        <v>528</v>
      </c>
      <c r="B397" t="s">
        <v>528</v>
      </c>
      <c r="C397" t="s">
        <v>527</v>
      </c>
      <c r="D397" t="s">
        <v>36</v>
      </c>
      <c r="E397" t="s">
        <v>32</v>
      </c>
      <c r="F397">
        <v>0</v>
      </c>
      <c r="G397" s="7">
        <v>44951</v>
      </c>
      <c r="H397" s="7">
        <v>45252</v>
      </c>
      <c r="I397" s="11">
        <v>1945009.82</v>
      </c>
      <c r="J397">
        <v>13</v>
      </c>
      <c r="K397">
        <v>159</v>
      </c>
      <c r="L397">
        <v>14.86</v>
      </c>
      <c r="M397">
        <v>0.05</v>
      </c>
      <c r="N397">
        <v>12</v>
      </c>
      <c r="O397" s="11">
        <v>6897.35</v>
      </c>
      <c r="P397" t="s">
        <v>30</v>
      </c>
      <c r="Q397" t="s">
        <v>32</v>
      </c>
      <c r="R397" t="s">
        <v>30</v>
      </c>
      <c r="S397" t="s">
        <v>30</v>
      </c>
      <c r="T397" t="s">
        <v>30</v>
      </c>
      <c r="U397">
        <v>2</v>
      </c>
      <c r="V397">
        <v>150</v>
      </c>
      <c r="W397">
        <v>4</v>
      </c>
      <c r="X397" s="11">
        <v>6897.35</v>
      </c>
      <c r="Y397">
        <v>2</v>
      </c>
      <c r="Z397" t="s">
        <v>30</v>
      </c>
      <c r="AA397" t="s">
        <v>30</v>
      </c>
    </row>
    <row r="398" spans="1:27" x14ac:dyDescent="0.25">
      <c r="A398">
        <v>110</v>
      </c>
      <c r="B398" t="s">
        <v>526</v>
      </c>
      <c r="C398" t="s">
        <v>1490</v>
      </c>
      <c r="D398" t="s">
        <v>413</v>
      </c>
      <c r="E398" t="s">
        <v>32</v>
      </c>
      <c r="F398">
        <v>0</v>
      </c>
      <c r="G398" s="7">
        <v>44509</v>
      </c>
      <c r="H398" s="7">
        <v>44782</v>
      </c>
      <c r="I398" s="11">
        <v>430588.76</v>
      </c>
      <c r="J398">
        <v>7</v>
      </c>
      <c r="K398">
        <v>186</v>
      </c>
      <c r="L398">
        <v>10.44</v>
      </c>
      <c r="M398">
        <v>0</v>
      </c>
      <c r="N398">
        <v>5</v>
      </c>
      <c r="O398" s="11">
        <v>6948.4</v>
      </c>
      <c r="P398" t="s">
        <v>30</v>
      </c>
      <c r="Q398" t="s">
        <v>32</v>
      </c>
      <c r="R398" t="s">
        <v>30</v>
      </c>
      <c r="S398" t="s">
        <v>30</v>
      </c>
      <c r="T398" t="s">
        <v>30</v>
      </c>
      <c r="U398">
        <v>2</v>
      </c>
      <c r="V398">
        <v>150</v>
      </c>
      <c r="W398">
        <v>4</v>
      </c>
      <c r="X398" s="11">
        <v>6948.4</v>
      </c>
      <c r="Y398">
        <v>2</v>
      </c>
      <c r="Z398" t="s">
        <v>30</v>
      </c>
      <c r="AA398" t="s">
        <v>30</v>
      </c>
    </row>
    <row r="399" spans="1:27" x14ac:dyDescent="0.25">
      <c r="A399">
        <v>243</v>
      </c>
      <c r="B399" t="s">
        <v>524</v>
      </c>
      <c r="C399" t="s">
        <v>1489</v>
      </c>
      <c r="D399" t="s">
        <v>522</v>
      </c>
      <c r="E399" t="s">
        <v>39</v>
      </c>
      <c r="F399">
        <v>0</v>
      </c>
      <c r="G399" s="7">
        <v>44855</v>
      </c>
      <c r="H399" s="7">
        <v>44953</v>
      </c>
      <c r="I399" s="11">
        <v>1002452.96</v>
      </c>
      <c r="J399">
        <v>14</v>
      </c>
      <c r="K399">
        <v>155</v>
      </c>
      <c r="L399">
        <v>17.21</v>
      </c>
      <c r="M399">
        <v>0</v>
      </c>
      <c r="N399">
        <v>11</v>
      </c>
      <c r="O399" s="11">
        <v>7013.1</v>
      </c>
      <c r="P399" t="s">
        <v>30</v>
      </c>
      <c r="Q399" t="s">
        <v>39</v>
      </c>
      <c r="R399" t="s">
        <v>30</v>
      </c>
      <c r="S399" t="s">
        <v>30</v>
      </c>
      <c r="T399" t="s">
        <v>30</v>
      </c>
      <c r="U399">
        <v>2</v>
      </c>
      <c r="V399">
        <v>150</v>
      </c>
      <c r="W399">
        <v>4</v>
      </c>
      <c r="X399" s="11">
        <v>7013.1</v>
      </c>
      <c r="Y399">
        <v>2</v>
      </c>
      <c r="Z399" t="s">
        <v>30</v>
      </c>
      <c r="AA399" t="s">
        <v>30</v>
      </c>
    </row>
    <row r="400" spans="1:27" x14ac:dyDescent="0.25">
      <c r="A400">
        <v>552</v>
      </c>
      <c r="B400" t="s">
        <v>521</v>
      </c>
      <c r="C400" t="s">
        <v>520</v>
      </c>
      <c r="D400" t="s">
        <v>479</v>
      </c>
      <c r="E400" t="s">
        <v>49</v>
      </c>
      <c r="F400">
        <v>0</v>
      </c>
      <c r="G400" s="7">
        <v>45215</v>
      </c>
      <c r="H400" s="7">
        <v>45256</v>
      </c>
      <c r="I400" s="11">
        <v>1856428.26</v>
      </c>
      <c r="J400">
        <v>16</v>
      </c>
      <c r="K400">
        <v>165</v>
      </c>
      <c r="L400">
        <v>11.48</v>
      </c>
      <c r="M400">
        <v>0.4</v>
      </c>
      <c r="N400">
        <v>3</v>
      </c>
      <c r="O400" s="11">
        <v>7116.2</v>
      </c>
      <c r="P400" t="s">
        <v>30</v>
      </c>
      <c r="Q400" t="s">
        <v>49</v>
      </c>
      <c r="R400" t="s">
        <v>30</v>
      </c>
      <c r="S400" t="s">
        <v>30</v>
      </c>
      <c r="T400" t="s">
        <v>30</v>
      </c>
      <c r="U400">
        <v>3</v>
      </c>
      <c r="V400">
        <v>136</v>
      </c>
      <c r="W400">
        <v>3</v>
      </c>
      <c r="X400" s="11">
        <v>7116.2</v>
      </c>
      <c r="Y400">
        <v>3</v>
      </c>
      <c r="Z400" t="s">
        <v>30</v>
      </c>
      <c r="AA400" t="s">
        <v>30</v>
      </c>
    </row>
    <row r="401" spans="1:27" x14ac:dyDescent="0.25">
      <c r="A401">
        <v>71</v>
      </c>
      <c r="B401" t="s">
        <v>519</v>
      </c>
      <c r="C401" t="s">
        <v>518</v>
      </c>
      <c r="D401" t="s">
        <v>413</v>
      </c>
      <c r="E401" t="s">
        <v>32</v>
      </c>
      <c r="F401">
        <v>0</v>
      </c>
      <c r="G401" s="7">
        <v>44431</v>
      </c>
      <c r="H401" s="7">
        <v>44492</v>
      </c>
      <c r="I401" s="11">
        <v>533526.96</v>
      </c>
      <c r="J401">
        <v>14</v>
      </c>
      <c r="K401">
        <v>182</v>
      </c>
      <c r="L401">
        <v>22.38</v>
      </c>
      <c r="M401">
        <v>0.27</v>
      </c>
      <c r="N401">
        <v>11</v>
      </c>
      <c r="O401" s="11">
        <v>7175.75</v>
      </c>
      <c r="P401" t="s">
        <v>30</v>
      </c>
      <c r="Q401" t="s">
        <v>32</v>
      </c>
      <c r="R401" t="s">
        <v>30</v>
      </c>
      <c r="S401" t="s">
        <v>30</v>
      </c>
      <c r="T401" t="s">
        <v>30</v>
      </c>
      <c r="U401">
        <v>3</v>
      </c>
      <c r="V401">
        <v>136</v>
      </c>
      <c r="W401">
        <v>3</v>
      </c>
      <c r="X401" s="11">
        <v>7175.75</v>
      </c>
      <c r="Y401">
        <v>3</v>
      </c>
      <c r="Z401" t="s">
        <v>30</v>
      </c>
      <c r="AA401" t="s">
        <v>30</v>
      </c>
    </row>
    <row r="402" spans="1:27" x14ac:dyDescent="0.25">
      <c r="A402">
        <v>77</v>
      </c>
      <c r="B402" t="s">
        <v>517</v>
      </c>
      <c r="C402" t="s">
        <v>516</v>
      </c>
      <c r="D402" t="s">
        <v>515</v>
      </c>
      <c r="E402" t="s">
        <v>43</v>
      </c>
      <c r="F402">
        <v>0</v>
      </c>
      <c r="G402" s="7">
        <v>44718</v>
      </c>
      <c r="H402" s="7">
        <v>44765</v>
      </c>
      <c r="I402" s="11">
        <v>670649.31999999995</v>
      </c>
      <c r="J402">
        <v>20</v>
      </c>
      <c r="K402">
        <v>173</v>
      </c>
      <c r="L402">
        <v>13.84</v>
      </c>
      <c r="M402">
        <v>0.24</v>
      </c>
      <c r="N402">
        <v>15</v>
      </c>
      <c r="O402" s="11">
        <v>7246.35</v>
      </c>
      <c r="P402" t="s">
        <v>30</v>
      </c>
      <c r="Q402" t="s">
        <v>43</v>
      </c>
      <c r="R402" t="s">
        <v>30</v>
      </c>
      <c r="S402" t="s">
        <v>30</v>
      </c>
      <c r="T402" t="s">
        <v>30</v>
      </c>
      <c r="U402">
        <v>3</v>
      </c>
      <c r="V402">
        <v>136</v>
      </c>
      <c r="W402">
        <v>3</v>
      </c>
      <c r="X402" s="11">
        <v>7246.35</v>
      </c>
      <c r="Y402">
        <v>3</v>
      </c>
      <c r="Z402" t="s">
        <v>30</v>
      </c>
      <c r="AA402" t="s">
        <v>30</v>
      </c>
    </row>
    <row r="403" spans="1:27" x14ac:dyDescent="0.25">
      <c r="A403">
        <v>433</v>
      </c>
      <c r="B403" t="s">
        <v>514</v>
      </c>
      <c r="C403" t="s">
        <v>1488</v>
      </c>
      <c r="D403" t="s">
        <v>77</v>
      </c>
      <c r="E403" t="s">
        <v>32</v>
      </c>
      <c r="F403">
        <v>0</v>
      </c>
      <c r="G403" s="7">
        <v>45107</v>
      </c>
      <c r="H403" s="7">
        <v>45163</v>
      </c>
      <c r="I403" s="11">
        <v>473286.58</v>
      </c>
      <c r="J403">
        <v>15</v>
      </c>
      <c r="K403">
        <v>195</v>
      </c>
      <c r="L403">
        <v>16.149999999999999</v>
      </c>
      <c r="M403">
        <v>0.06</v>
      </c>
      <c r="N403">
        <v>12</v>
      </c>
      <c r="O403" s="11">
        <v>7251.55</v>
      </c>
      <c r="P403" t="s">
        <v>30</v>
      </c>
      <c r="Q403" t="s">
        <v>32</v>
      </c>
      <c r="R403" t="s">
        <v>30</v>
      </c>
      <c r="S403" t="s">
        <v>30</v>
      </c>
      <c r="T403" t="s">
        <v>30</v>
      </c>
      <c r="U403">
        <v>3</v>
      </c>
      <c r="V403">
        <v>136</v>
      </c>
      <c r="W403">
        <v>3</v>
      </c>
      <c r="X403" s="11">
        <v>7251.55</v>
      </c>
      <c r="Y403">
        <v>3</v>
      </c>
      <c r="Z403" t="s">
        <v>30</v>
      </c>
      <c r="AA403" t="s">
        <v>30</v>
      </c>
    </row>
    <row r="404" spans="1:27" x14ac:dyDescent="0.25">
      <c r="A404">
        <v>72</v>
      </c>
      <c r="B404" t="s">
        <v>512</v>
      </c>
      <c r="C404" t="s">
        <v>511</v>
      </c>
      <c r="D404" t="s">
        <v>413</v>
      </c>
      <c r="E404" t="s">
        <v>32</v>
      </c>
      <c r="F404">
        <v>0</v>
      </c>
      <c r="G404" s="7">
        <v>44621</v>
      </c>
      <c r="H404" s="7">
        <v>44798</v>
      </c>
      <c r="I404" s="11">
        <v>627995.55000000005</v>
      </c>
      <c r="J404">
        <v>29</v>
      </c>
      <c r="K404">
        <v>176</v>
      </c>
      <c r="L404">
        <v>18.559999999999999</v>
      </c>
      <c r="M404">
        <v>0.19</v>
      </c>
      <c r="N404">
        <v>22</v>
      </c>
      <c r="O404" s="11">
        <v>7261.25</v>
      </c>
      <c r="P404" t="s">
        <v>30</v>
      </c>
      <c r="Q404" t="s">
        <v>32</v>
      </c>
      <c r="R404" t="s">
        <v>30</v>
      </c>
      <c r="S404" t="s">
        <v>30</v>
      </c>
      <c r="T404" t="s">
        <v>30</v>
      </c>
      <c r="U404">
        <v>3</v>
      </c>
      <c r="V404">
        <v>136</v>
      </c>
      <c r="W404">
        <v>3</v>
      </c>
      <c r="X404" s="11">
        <v>7261.25</v>
      </c>
      <c r="Y404">
        <v>3</v>
      </c>
      <c r="Z404" t="s">
        <v>30</v>
      </c>
      <c r="AA404" t="s">
        <v>30</v>
      </c>
    </row>
    <row r="405" spans="1:27" x14ac:dyDescent="0.25">
      <c r="A405">
        <v>432</v>
      </c>
      <c r="B405" t="s">
        <v>510</v>
      </c>
      <c r="C405" t="s">
        <v>509</v>
      </c>
      <c r="D405" t="s">
        <v>121</v>
      </c>
      <c r="E405" t="s">
        <v>32</v>
      </c>
      <c r="F405">
        <v>0</v>
      </c>
      <c r="G405" s="7">
        <v>45124</v>
      </c>
      <c r="H405" s="7">
        <v>45166</v>
      </c>
      <c r="I405" s="11">
        <v>457167.98</v>
      </c>
      <c r="J405">
        <v>12</v>
      </c>
      <c r="K405">
        <v>199</v>
      </c>
      <c r="L405">
        <v>15.79</v>
      </c>
      <c r="M405">
        <v>0.08</v>
      </c>
      <c r="N405">
        <v>10</v>
      </c>
      <c r="O405" s="11">
        <v>7262.85</v>
      </c>
      <c r="P405" t="s">
        <v>30</v>
      </c>
      <c r="Q405" t="s">
        <v>32</v>
      </c>
      <c r="R405" t="s">
        <v>30</v>
      </c>
      <c r="S405" t="s">
        <v>30</v>
      </c>
      <c r="T405" t="s">
        <v>30</v>
      </c>
      <c r="U405">
        <v>3</v>
      </c>
      <c r="V405">
        <v>136</v>
      </c>
      <c r="W405">
        <v>3</v>
      </c>
      <c r="X405" s="11">
        <v>7262.85</v>
      </c>
      <c r="Y405">
        <v>3</v>
      </c>
      <c r="Z405" t="s">
        <v>30</v>
      </c>
      <c r="AA405" t="s">
        <v>30</v>
      </c>
    </row>
    <row r="406" spans="1:27" x14ac:dyDescent="0.25">
      <c r="A406">
        <v>198</v>
      </c>
      <c r="B406" t="s">
        <v>1331</v>
      </c>
      <c r="C406" t="s">
        <v>1487</v>
      </c>
      <c r="D406" t="s">
        <v>167</v>
      </c>
      <c r="E406" t="s">
        <v>32</v>
      </c>
      <c r="F406">
        <v>0</v>
      </c>
      <c r="G406" s="7">
        <v>44845</v>
      </c>
      <c r="H406" s="7">
        <v>44947</v>
      </c>
      <c r="I406" s="11">
        <v>774437.49</v>
      </c>
      <c r="J406">
        <v>22</v>
      </c>
      <c r="K406">
        <v>186</v>
      </c>
      <c r="L406">
        <v>15.41</v>
      </c>
      <c r="M406">
        <v>0.08</v>
      </c>
      <c r="N406">
        <v>21</v>
      </c>
      <c r="O406" s="11">
        <v>7281.95</v>
      </c>
      <c r="P406" t="s">
        <v>30</v>
      </c>
      <c r="Q406" t="s">
        <v>32</v>
      </c>
      <c r="R406" t="s">
        <v>30</v>
      </c>
      <c r="S406" t="s">
        <v>30</v>
      </c>
      <c r="T406" t="s">
        <v>30</v>
      </c>
      <c r="U406">
        <v>3</v>
      </c>
      <c r="V406">
        <v>136</v>
      </c>
      <c r="W406">
        <v>3</v>
      </c>
      <c r="X406" s="11">
        <v>7281.95</v>
      </c>
      <c r="Y406">
        <v>3</v>
      </c>
      <c r="Z406" t="s">
        <v>30</v>
      </c>
      <c r="AA406" t="s">
        <v>30</v>
      </c>
    </row>
    <row r="407" spans="1:27" x14ac:dyDescent="0.25">
      <c r="A407">
        <v>586</v>
      </c>
      <c r="B407" t="s">
        <v>508</v>
      </c>
      <c r="C407" t="s">
        <v>507</v>
      </c>
      <c r="D407" t="s">
        <v>53</v>
      </c>
      <c r="E407" t="s">
        <v>39</v>
      </c>
      <c r="F407">
        <v>0</v>
      </c>
      <c r="G407" s="7">
        <v>45225</v>
      </c>
      <c r="H407" s="7">
        <v>45439</v>
      </c>
      <c r="I407" s="11">
        <v>2332632.4700000002</v>
      </c>
      <c r="J407">
        <v>0</v>
      </c>
      <c r="K407">
        <v>167</v>
      </c>
      <c r="L407">
        <v>14</v>
      </c>
      <c r="M407">
        <v>0</v>
      </c>
      <c r="N407">
        <v>0</v>
      </c>
      <c r="O407" s="11">
        <v>7320</v>
      </c>
      <c r="P407" t="s">
        <v>30</v>
      </c>
      <c r="Q407" t="s">
        <v>39</v>
      </c>
      <c r="R407" t="s">
        <v>30</v>
      </c>
      <c r="S407" t="s">
        <v>30</v>
      </c>
      <c r="T407" t="s">
        <v>30</v>
      </c>
      <c r="U407">
        <v>3</v>
      </c>
      <c r="V407">
        <v>136</v>
      </c>
      <c r="W407">
        <v>3</v>
      </c>
      <c r="X407" s="11">
        <v>7320</v>
      </c>
      <c r="Y407">
        <v>3</v>
      </c>
      <c r="Z407" t="s">
        <v>30</v>
      </c>
      <c r="AA407" t="s">
        <v>30</v>
      </c>
    </row>
    <row r="408" spans="1:27" x14ac:dyDescent="0.25">
      <c r="A408">
        <v>130</v>
      </c>
      <c r="B408" t="s">
        <v>506</v>
      </c>
      <c r="C408" t="s">
        <v>505</v>
      </c>
      <c r="D408" t="s">
        <v>36</v>
      </c>
      <c r="E408" t="s">
        <v>32</v>
      </c>
      <c r="F408">
        <v>0</v>
      </c>
      <c r="G408" s="7">
        <v>44574</v>
      </c>
      <c r="H408" s="7">
        <v>44713</v>
      </c>
      <c r="I408" s="11">
        <v>626324.59</v>
      </c>
      <c r="J408">
        <v>7</v>
      </c>
      <c r="K408">
        <v>172</v>
      </c>
      <c r="L408">
        <v>17.11</v>
      </c>
      <c r="M408">
        <v>0.03</v>
      </c>
      <c r="N408">
        <v>7</v>
      </c>
      <c r="O408" s="11">
        <v>7323.75</v>
      </c>
      <c r="P408" t="s">
        <v>30</v>
      </c>
      <c r="Q408" t="s">
        <v>32</v>
      </c>
      <c r="R408" t="s">
        <v>30</v>
      </c>
      <c r="S408" t="s">
        <v>30</v>
      </c>
      <c r="T408" t="s">
        <v>30</v>
      </c>
      <c r="U408">
        <v>3</v>
      </c>
      <c r="V408">
        <v>136</v>
      </c>
      <c r="W408">
        <v>3</v>
      </c>
      <c r="X408" s="11">
        <v>7323.75</v>
      </c>
      <c r="Y408">
        <v>3</v>
      </c>
      <c r="Z408" t="s">
        <v>30</v>
      </c>
      <c r="AA408" t="s">
        <v>30</v>
      </c>
    </row>
    <row r="409" spans="1:27" x14ac:dyDescent="0.25">
      <c r="A409">
        <v>490</v>
      </c>
      <c r="B409" t="s">
        <v>504</v>
      </c>
      <c r="C409" t="s">
        <v>1486</v>
      </c>
      <c r="D409" t="s">
        <v>40</v>
      </c>
      <c r="E409" t="s">
        <v>39</v>
      </c>
      <c r="F409">
        <v>0</v>
      </c>
      <c r="G409" s="7">
        <v>44937</v>
      </c>
      <c r="H409" s="7">
        <v>45206</v>
      </c>
      <c r="I409" s="11">
        <v>2157711.1</v>
      </c>
      <c r="J409">
        <v>71</v>
      </c>
      <c r="K409">
        <v>165</v>
      </c>
      <c r="L409">
        <v>12.11</v>
      </c>
      <c r="M409">
        <v>0.78</v>
      </c>
      <c r="N409">
        <v>10</v>
      </c>
      <c r="O409" s="11">
        <v>7335</v>
      </c>
      <c r="P409" t="s">
        <v>30</v>
      </c>
      <c r="Q409" t="s">
        <v>39</v>
      </c>
      <c r="R409" t="s">
        <v>30</v>
      </c>
      <c r="S409" t="s">
        <v>30</v>
      </c>
      <c r="T409" t="s">
        <v>30</v>
      </c>
      <c r="U409">
        <v>3</v>
      </c>
      <c r="V409">
        <v>136</v>
      </c>
      <c r="W409">
        <v>3</v>
      </c>
      <c r="X409" s="11">
        <v>7335</v>
      </c>
      <c r="Y409">
        <v>3</v>
      </c>
      <c r="Z409" t="s">
        <v>30</v>
      </c>
      <c r="AA409" t="s">
        <v>30</v>
      </c>
    </row>
    <row r="410" spans="1:27" x14ac:dyDescent="0.25">
      <c r="A410">
        <v>481</v>
      </c>
      <c r="B410" t="s">
        <v>502</v>
      </c>
      <c r="C410" t="s">
        <v>501</v>
      </c>
      <c r="D410" t="s">
        <v>115</v>
      </c>
      <c r="E410" t="s">
        <v>32</v>
      </c>
      <c r="F410">
        <v>0</v>
      </c>
      <c r="G410" s="7">
        <v>45078</v>
      </c>
      <c r="H410" s="7">
        <v>45224</v>
      </c>
      <c r="I410" s="11">
        <v>616231.04</v>
      </c>
      <c r="J410">
        <v>23</v>
      </c>
      <c r="K410">
        <v>178</v>
      </c>
      <c r="L410">
        <v>19</v>
      </c>
      <c r="M410">
        <v>0.11</v>
      </c>
      <c r="N410">
        <v>20</v>
      </c>
      <c r="O410" s="11">
        <v>7344.8</v>
      </c>
      <c r="P410" t="s">
        <v>30</v>
      </c>
      <c r="Q410" t="s">
        <v>32</v>
      </c>
      <c r="R410" t="s">
        <v>30</v>
      </c>
      <c r="S410" t="s">
        <v>30</v>
      </c>
      <c r="T410" t="s">
        <v>30</v>
      </c>
      <c r="U410">
        <v>3</v>
      </c>
      <c r="V410">
        <v>136</v>
      </c>
      <c r="W410">
        <v>3</v>
      </c>
      <c r="X410" s="11">
        <v>7344.8</v>
      </c>
      <c r="Y410">
        <v>3</v>
      </c>
      <c r="Z410" t="s">
        <v>30</v>
      </c>
      <c r="AA410" t="s">
        <v>30</v>
      </c>
    </row>
    <row r="411" spans="1:27" x14ac:dyDescent="0.25">
      <c r="A411">
        <v>85</v>
      </c>
      <c r="B411" t="s">
        <v>1329</v>
      </c>
      <c r="C411" t="s">
        <v>1328</v>
      </c>
      <c r="D411" t="s">
        <v>33</v>
      </c>
      <c r="E411" t="s">
        <v>32</v>
      </c>
      <c r="F411">
        <v>0</v>
      </c>
      <c r="G411" s="7">
        <v>44731</v>
      </c>
      <c r="H411" s="7">
        <v>44771</v>
      </c>
      <c r="I411" s="11">
        <v>516755.82</v>
      </c>
      <c r="J411">
        <v>16</v>
      </c>
      <c r="K411">
        <v>193</v>
      </c>
      <c r="L411">
        <v>16.63</v>
      </c>
      <c r="M411">
        <v>0.24</v>
      </c>
      <c r="N411">
        <v>16</v>
      </c>
      <c r="O411" s="11">
        <v>7357.85</v>
      </c>
      <c r="P411" t="s">
        <v>30</v>
      </c>
      <c r="Q411" t="s">
        <v>32</v>
      </c>
      <c r="R411" t="s">
        <v>30</v>
      </c>
      <c r="S411" t="s">
        <v>30</v>
      </c>
      <c r="T411" t="s">
        <v>30</v>
      </c>
      <c r="U411">
        <v>3</v>
      </c>
      <c r="V411">
        <v>136</v>
      </c>
      <c r="W411">
        <v>3</v>
      </c>
      <c r="X411" s="11">
        <v>7357.85</v>
      </c>
      <c r="Y411">
        <v>3</v>
      </c>
      <c r="Z411" t="s">
        <v>30</v>
      </c>
      <c r="AA411" t="s">
        <v>30</v>
      </c>
    </row>
    <row r="412" spans="1:27" x14ac:dyDescent="0.25">
      <c r="A412">
        <v>89</v>
      </c>
      <c r="B412" t="s">
        <v>500</v>
      </c>
      <c r="C412" t="s">
        <v>1485</v>
      </c>
      <c r="D412" t="s">
        <v>71</v>
      </c>
      <c r="E412" t="s">
        <v>43</v>
      </c>
      <c r="F412">
        <v>0</v>
      </c>
      <c r="G412" s="7">
        <v>43746</v>
      </c>
      <c r="H412" s="7">
        <v>43799</v>
      </c>
      <c r="I412" s="11">
        <v>590647.97</v>
      </c>
      <c r="J412">
        <v>21</v>
      </c>
      <c r="K412">
        <v>177</v>
      </c>
      <c r="L412">
        <v>14.2</v>
      </c>
      <c r="M412">
        <v>0.28999999999999998</v>
      </c>
      <c r="N412">
        <v>11</v>
      </c>
      <c r="O412" s="11">
        <v>7372.95</v>
      </c>
      <c r="P412" t="s">
        <v>30</v>
      </c>
      <c r="Q412" t="s">
        <v>43</v>
      </c>
      <c r="R412" t="s">
        <v>30</v>
      </c>
      <c r="S412" t="s">
        <v>30</v>
      </c>
      <c r="T412" t="s">
        <v>30</v>
      </c>
      <c r="U412">
        <v>3</v>
      </c>
      <c r="V412">
        <v>136</v>
      </c>
      <c r="W412">
        <v>3</v>
      </c>
      <c r="X412" s="11">
        <v>7372.95</v>
      </c>
      <c r="Y412">
        <v>3</v>
      </c>
      <c r="Z412" t="s">
        <v>30</v>
      </c>
      <c r="AA412" t="s">
        <v>30</v>
      </c>
    </row>
    <row r="413" spans="1:27" x14ac:dyDescent="0.25">
      <c r="A413">
        <v>279</v>
      </c>
      <c r="B413" t="s">
        <v>498</v>
      </c>
      <c r="C413" t="s">
        <v>497</v>
      </c>
      <c r="D413" t="s">
        <v>36</v>
      </c>
      <c r="E413" t="s">
        <v>32</v>
      </c>
      <c r="F413">
        <v>0</v>
      </c>
      <c r="G413" s="7">
        <v>44984</v>
      </c>
      <c r="H413" s="7">
        <v>45014</v>
      </c>
      <c r="I413" s="11">
        <v>833738.59</v>
      </c>
      <c r="J413">
        <v>4</v>
      </c>
      <c r="K413">
        <v>179</v>
      </c>
      <c r="L413">
        <v>16.760000000000002</v>
      </c>
      <c r="M413">
        <v>0</v>
      </c>
      <c r="N413">
        <v>4</v>
      </c>
      <c r="O413" s="11">
        <v>7373.6</v>
      </c>
      <c r="P413" t="s">
        <v>30</v>
      </c>
      <c r="Q413" t="s">
        <v>32</v>
      </c>
      <c r="R413" t="s">
        <v>30</v>
      </c>
      <c r="S413" t="s">
        <v>30</v>
      </c>
      <c r="T413" t="s">
        <v>30</v>
      </c>
      <c r="U413">
        <v>3</v>
      </c>
      <c r="V413">
        <v>136</v>
      </c>
      <c r="W413">
        <v>3</v>
      </c>
      <c r="X413" s="11">
        <v>7373.6</v>
      </c>
      <c r="Y413">
        <v>3</v>
      </c>
      <c r="Z413" t="s">
        <v>30</v>
      </c>
      <c r="AA413" t="s">
        <v>30</v>
      </c>
    </row>
    <row r="414" spans="1:27" x14ac:dyDescent="0.25">
      <c r="A414">
        <v>647</v>
      </c>
      <c r="B414" t="s">
        <v>1327</v>
      </c>
      <c r="C414" t="s">
        <v>1326</v>
      </c>
      <c r="D414" t="s">
        <v>71</v>
      </c>
      <c r="E414" t="s">
        <v>43</v>
      </c>
      <c r="F414">
        <v>0</v>
      </c>
      <c r="G414" s="7">
        <v>45464</v>
      </c>
      <c r="H414" s="7">
        <v>45534</v>
      </c>
      <c r="I414" s="11">
        <v>840445.95</v>
      </c>
      <c r="J414">
        <v>41</v>
      </c>
      <c r="K414">
        <v>188</v>
      </c>
      <c r="L414">
        <v>14.16</v>
      </c>
      <c r="M414">
        <v>0.88</v>
      </c>
      <c r="N414">
        <v>20</v>
      </c>
      <c r="O414" s="11">
        <v>7477.2</v>
      </c>
      <c r="P414" t="s">
        <v>30</v>
      </c>
      <c r="Q414" t="s">
        <v>43</v>
      </c>
      <c r="R414" t="s">
        <v>30</v>
      </c>
      <c r="S414" t="s">
        <v>30</v>
      </c>
      <c r="T414" t="s">
        <v>30</v>
      </c>
      <c r="U414">
        <v>3</v>
      </c>
      <c r="V414">
        <v>136</v>
      </c>
      <c r="W414">
        <v>3</v>
      </c>
      <c r="X414" s="11">
        <v>7477.2</v>
      </c>
      <c r="Y414">
        <v>3</v>
      </c>
      <c r="Z414" t="s">
        <v>30</v>
      </c>
      <c r="AA414" t="s">
        <v>30</v>
      </c>
    </row>
    <row r="415" spans="1:27" x14ac:dyDescent="0.25">
      <c r="A415">
        <v>111</v>
      </c>
      <c r="B415" t="s">
        <v>496</v>
      </c>
      <c r="C415" t="s">
        <v>495</v>
      </c>
      <c r="D415" t="s">
        <v>74</v>
      </c>
      <c r="E415" t="s">
        <v>49</v>
      </c>
      <c r="F415">
        <v>0</v>
      </c>
      <c r="G415" s="7">
        <v>44526</v>
      </c>
      <c r="H415" s="7">
        <v>44813</v>
      </c>
      <c r="I415" s="11">
        <v>895190.45</v>
      </c>
      <c r="J415">
        <v>78</v>
      </c>
      <c r="K415">
        <v>154</v>
      </c>
      <c r="L415">
        <v>11.36</v>
      </c>
      <c r="M415">
        <v>2.2200000000000002</v>
      </c>
      <c r="N415">
        <v>24</v>
      </c>
      <c r="O415" s="11">
        <v>7491.7</v>
      </c>
      <c r="P415" t="s">
        <v>30</v>
      </c>
      <c r="Q415" t="s">
        <v>49</v>
      </c>
      <c r="R415" t="s">
        <v>30</v>
      </c>
      <c r="S415" t="s">
        <v>30</v>
      </c>
      <c r="T415" t="s">
        <v>30</v>
      </c>
      <c r="U415">
        <v>3</v>
      </c>
      <c r="V415">
        <v>136</v>
      </c>
      <c r="W415">
        <v>3</v>
      </c>
      <c r="X415" s="11">
        <v>7491.7</v>
      </c>
      <c r="Y415">
        <v>3</v>
      </c>
      <c r="Z415" t="s">
        <v>30</v>
      </c>
      <c r="AA415" t="s">
        <v>30</v>
      </c>
    </row>
    <row r="416" spans="1:27" x14ac:dyDescent="0.25">
      <c r="A416">
        <v>109</v>
      </c>
      <c r="B416" t="s">
        <v>494</v>
      </c>
      <c r="C416" t="s">
        <v>493</v>
      </c>
      <c r="D416" t="s">
        <v>413</v>
      </c>
      <c r="E416" t="s">
        <v>32</v>
      </c>
      <c r="F416">
        <v>0</v>
      </c>
      <c r="G416" s="7">
        <v>44509</v>
      </c>
      <c r="H416" s="7">
        <v>44782</v>
      </c>
      <c r="I416" s="11">
        <v>427587.59</v>
      </c>
      <c r="J416">
        <v>12</v>
      </c>
      <c r="K416">
        <v>193</v>
      </c>
      <c r="L416">
        <v>23.19</v>
      </c>
      <c r="M416">
        <v>0.14000000000000001</v>
      </c>
      <c r="N416">
        <v>11</v>
      </c>
      <c r="O416" s="11">
        <v>7523.15</v>
      </c>
      <c r="P416" t="s">
        <v>30</v>
      </c>
      <c r="Q416" t="s">
        <v>32</v>
      </c>
      <c r="R416" t="s">
        <v>30</v>
      </c>
      <c r="S416" t="s">
        <v>30</v>
      </c>
      <c r="T416" t="s">
        <v>30</v>
      </c>
      <c r="U416">
        <v>3</v>
      </c>
      <c r="V416">
        <v>136</v>
      </c>
      <c r="W416">
        <v>3</v>
      </c>
      <c r="X416" s="11">
        <v>7523.15</v>
      </c>
      <c r="Y416">
        <v>3</v>
      </c>
      <c r="Z416" t="s">
        <v>30</v>
      </c>
      <c r="AA416" t="s">
        <v>30</v>
      </c>
    </row>
    <row r="417" spans="1:27" x14ac:dyDescent="0.25">
      <c r="A417">
        <v>646</v>
      </c>
      <c r="B417" t="s">
        <v>1325</v>
      </c>
      <c r="C417" t="s">
        <v>1324</v>
      </c>
      <c r="D417" t="s">
        <v>40</v>
      </c>
      <c r="E417" t="s">
        <v>39</v>
      </c>
      <c r="F417">
        <v>0</v>
      </c>
      <c r="G417" s="7">
        <v>45308</v>
      </c>
      <c r="H417" s="7">
        <v>45421</v>
      </c>
      <c r="I417" s="11">
        <v>1431792.36</v>
      </c>
      <c r="J417">
        <v>87</v>
      </c>
      <c r="K417">
        <v>160</v>
      </c>
      <c r="L417">
        <v>9.35</v>
      </c>
      <c r="M417">
        <v>1.96</v>
      </c>
      <c r="N417">
        <v>24</v>
      </c>
      <c r="O417" s="11">
        <v>7526.3</v>
      </c>
      <c r="P417" t="s">
        <v>30</v>
      </c>
      <c r="Q417" t="s">
        <v>39</v>
      </c>
      <c r="R417" t="s">
        <v>30</v>
      </c>
      <c r="S417" t="s">
        <v>30</v>
      </c>
      <c r="T417" t="s">
        <v>30</v>
      </c>
      <c r="U417">
        <v>3</v>
      </c>
      <c r="V417">
        <v>136</v>
      </c>
      <c r="W417">
        <v>3</v>
      </c>
      <c r="X417" s="11">
        <v>7526.3</v>
      </c>
      <c r="Y417">
        <v>3</v>
      </c>
      <c r="Z417" t="s">
        <v>30</v>
      </c>
      <c r="AA417" t="s">
        <v>30</v>
      </c>
    </row>
    <row r="418" spans="1:27" x14ac:dyDescent="0.25">
      <c r="A418">
        <v>119</v>
      </c>
      <c r="B418" t="s">
        <v>492</v>
      </c>
      <c r="C418" t="s">
        <v>234</v>
      </c>
      <c r="D418" t="s">
        <v>83</v>
      </c>
      <c r="E418" t="s">
        <v>39</v>
      </c>
      <c r="F418">
        <v>0</v>
      </c>
      <c r="G418" s="7">
        <v>44798</v>
      </c>
      <c r="H418" s="7">
        <v>44823</v>
      </c>
      <c r="I418" s="11">
        <v>588360.78</v>
      </c>
      <c r="J418">
        <v>30</v>
      </c>
      <c r="K418">
        <v>193</v>
      </c>
      <c r="L418">
        <v>9.0399999999999991</v>
      </c>
      <c r="M418">
        <v>0.72</v>
      </c>
      <c r="N418">
        <v>14</v>
      </c>
      <c r="O418" s="11">
        <v>7544</v>
      </c>
      <c r="P418" t="s">
        <v>30</v>
      </c>
      <c r="Q418" t="s">
        <v>39</v>
      </c>
      <c r="R418" t="s">
        <v>30</v>
      </c>
      <c r="S418" t="s">
        <v>30</v>
      </c>
      <c r="T418" t="s">
        <v>30</v>
      </c>
      <c r="U418">
        <v>3</v>
      </c>
      <c r="V418">
        <v>136</v>
      </c>
      <c r="W418">
        <v>3</v>
      </c>
      <c r="X418" s="11">
        <v>7544</v>
      </c>
      <c r="Y418">
        <v>3</v>
      </c>
      <c r="Z418" t="s">
        <v>30</v>
      </c>
      <c r="AA418" t="s">
        <v>30</v>
      </c>
    </row>
    <row r="419" spans="1:27" x14ac:dyDescent="0.25">
      <c r="A419">
        <v>179</v>
      </c>
      <c r="B419" t="s">
        <v>491</v>
      </c>
      <c r="C419" t="s">
        <v>490</v>
      </c>
      <c r="D419" t="s">
        <v>167</v>
      </c>
      <c r="E419" t="s">
        <v>32</v>
      </c>
      <c r="F419">
        <v>0</v>
      </c>
      <c r="G419" s="7">
        <v>44885</v>
      </c>
      <c r="H419" s="7">
        <v>44951</v>
      </c>
      <c r="I419" s="11">
        <v>891164.93</v>
      </c>
      <c r="J419">
        <v>47</v>
      </c>
      <c r="K419">
        <v>183</v>
      </c>
      <c r="L419">
        <v>14.12</v>
      </c>
      <c r="M419">
        <v>0.44</v>
      </c>
      <c r="N419">
        <v>27</v>
      </c>
      <c r="O419" s="11">
        <v>7580.7</v>
      </c>
      <c r="P419" t="s">
        <v>30</v>
      </c>
      <c r="Q419" t="s">
        <v>32</v>
      </c>
      <c r="R419" t="s">
        <v>30</v>
      </c>
      <c r="S419" t="s">
        <v>30</v>
      </c>
      <c r="T419" t="s">
        <v>30</v>
      </c>
      <c r="U419">
        <v>3</v>
      </c>
      <c r="V419">
        <v>136</v>
      </c>
      <c r="W419">
        <v>3</v>
      </c>
      <c r="X419" s="11">
        <v>7580.7</v>
      </c>
      <c r="Y419">
        <v>3</v>
      </c>
      <c r="Z419" t="s">
        <v>30</v>
      </c>
      <c r="AA419" t="s">
        <v>30</v>
      </c>
    </row>
    <row r="420" spans="1:27" x14ac:dyDescent="0.25">
      <c r="A420">
        <v>155</v>
      </c>
      <c r="B420" t="s">
        <v>489</v>
      </c>
      <c r="C420" t="s">
        <v>488</v>
      </c>
      <c r="D420" t="s">
        <v>167</v>
      </c>
      <c r="E420" t="s">
        <v>32</v>
      </c>
      <c r="F420">
        <v>0</v>
      </c>
      <c r="G420" s="7">
        <v>44628</v>
      </c>
      <c r="H420" s="7">
        <v>44873</v>
      </c>
      <c r="I420" s="11">
        <v>601586.93999999994</v>
      </c>
      <c r="J420">
        <v>26</v>
      </c>
      <c r="K420">
        <v>185</v>
      </c>
      <c r="L420">
        <v>11.6</v>
      </c>
      <c r="M420">
        <v>0.15</v>
      </c>
      <c r="N420">
        <v>17</v>
      </c>
      <c r="O420" s="11">
        <v>7604.25</v>
      </c>
      <c r="P420" t="s">
        <v>30</v>
      </c>
      <c r="Q420" t="s">
        <v>32</v>
      </c>
      <c r="R420" t="s">
        <v>30</v>
      </c>
      <c r="S420" t="s">
        <v>30</v>
      </c>
      <c r="T420" t="s">
        <v>30</v>
      </c>
      <c r="U420">
        <v>3</v>
      </c>
      <c r="V420">
        <v>136</v>
      </c>
      <c r="W420">
        <v>3</v>
      </c>
      <c r="X420" s="11">
        <v>7604.25</v>
      </c>
      <c r="Y420">
        <v>3</v>
      </c>
      <c r="Z420" t="s">
        <v>30</v>
      </c>
      <c r="AA420" t="s">
        <v>30</v>
      </c>
    </row>
    <row r="421" spans="1:27" x14ac:dyDescent="0.25">
      <c r="A421">
        <v>105</v>
      </c>
      <c r="B421" t="s">
        <v>487</v>
      </c>
      <c r="C421" t="s">
        <v>1484</v>
      </c>
      <c r="D421" t="s">
        <v>118</v>
      </c>
      <c r="E421" t="s">
        <v>43</v>
      </c>
      <c r="F421">
        <v>0</v>
      </c>
      <c r="G421" s="7">
        <v>44711</v>
      </c>
      <c r="H421" s="7">
        <v>44749</v>
      </c>
      <c r="I421" s="11">
        <v>500591.7</v>
      </c>
      <c r="J421">
        <v>16</v>
      </c>
      <c r="K421">
        <v>203</v>
      </c>
      <c r="L421">
        <v>17.13</v>
      </c>
      <c r="M421">
        <v>0.22</v>
      </c>
      <c r="N421">
        <v>14</v>
      </c>
      <c r="O421" s="11">
        <v>7624.25</v>
      </c>
      <c r="P421" t="s">
        <v>30</v>
      </c>
      <c r="Q421" t="s">
        <v>43</v>
      </c>
      <c r="R421" t="s">
        <v>30</v>
      </c>
      <c r="S421" t="s">
        <v>30</v>
      </c>
      <c r="T421" t="s">
        <v>30</v>
      </c>
      <c r="U421">
        <v>3</v>
      </c>
      <c r="V421">
        <v>136</v>
      </c>
      <c r="W421">
        <v>3</v>
      </c>
      <c r="X421" s="11">
        <v>7624.25</v>
      </c>
      <c r="Y421">
        <v>3</v>
      </c>
      <c r="Z421" t="s">
        <v>30</v>
      </c>
      <c r="AA421" t="s">
        <v>30</v>
      </c>
    </row>
    <row r="422" spans="1:27" x14ac:dyDescent="0.25">
      <c r="A422">
        <v>284</v>
      </c>
      <c r="B422" t="s">
        <v>485</v>
      </c>
      <c r="C422" t="s">
        <v>484</v>
      </c>
      <c r="D422" t="s">
        <v>121</v>
      </c>
      <c r="E422" t="s">
        <v>32</v>
      </c>
      <c r="F422">
        <v>0</v>
      </c>
      <c r="G422" s="7">
        <v>45050</v>
      </c>
      <c r="H422" s="7">
        <v>45107</v>
      </c>
      <c r="I422" s="11">
        <v>1110314.75</v>
      </c>
      <c r="J422">
        <v>22</v>
      </c>
      <c r="K422">
        <v>200</v>
      </c>
      <c r="L422">
        <v>15.24</v>
      </c>
      <c r="M422">
        <v>0.23</v>
      </c>
      <c r="N422">
        <v>20</v>
      </c>
      <c r="O422" s="11">
        <v>7670.85</v>
      </c>
      <c r="P422" t="s">
        <v>30</v>
      </c>
      <c r="Q422" t="s">
        <v>32</v>
      </c>
      <c r="R422" t="s">
        <v>30</v>
      </c>
      <c r="S422" t="s">
        <v>30</v>
      </c>
      <c r="T422" t="s">
        <v>30</v>
      </c>
      <c r="U422">
        <v>3</v>
      </c>
      <c r="V422">
        <v>136</v>
      </c>
      <c r="W422">
        <v>3</v>
      </c>
      <c r="X422" s="11">
        <v>7670.85</v>
      </c>
      <c r="Y422">
        <v>3</v>
      </c>
      <c r="Z422" t="s">
        <v>30</v>
      </c>
      <c r="AA422" t="s">
        <v>30</v>
      </c>
    </row>
    <row r="423" spans="1:27" x14ac:dyDescent="0.25">
      <c r="A423">
        <v>145</v>
      </c>
      <c r="B423" t="s">
        <v>483</v>
      </c>
      <c r="C423" t="s">
        <v>482</v>
      </c>
      <c r="D423" t="s">
        <v>95</v>
      </c>
      <c r="E423" t="s">
        <v>43</v>
      </c>
      <c r="F423">
        <v>0</v>
      </c>
      <c r="G423" s="7">
        <v>44614</v>
      </c>
      <c r="H423" s="7">
        <v>44855</v>
      </c>
      <c r="I423" s="11">
        <v>431684.74</v>
      </c>
      <c r="J423">
        <v>37</v>
      </c>
      <c r="K423">
        <v>183</v>
      </c>
      <c r="L423">
        <v>8.5</v>
      </c>
      <c r="M423">
        <v>0.17</v>
      </c>
      <c r="N423">
        <v>30</v>
      </c>
      <c r="O423" s="11">
        <v>7704.35</v>
      </c>
      <c r="P423" t="s">
        <v>30</v>
      </c>
      <c r="Q423" t="s">
        <v>43</v>
      </c>
      <c r="R423" t="s">
        <v>30</v>
      </c>
      <c r="S423" t="s">
        <v>30</v>
      </c>
      <c r="T423" t="s">
        <v>30</v>
      </c>
      <c r="U423">
        <v>3</v>
      </c>
      <c r="V423">
        <v>136</v>
      </c>
      <c r="W423">
        <v>3</v>
      </c>
      <c r="X423" s="11">
        <v>7704.35</v>
      </c>
      <c r="Y423">
        <v>3</v>
      </c>
      <c r="Z423" t="s">
        <v>30</v>
      </c>
      <c r="AA423" t="s">
        <v>30</v>
      </c>
    </row>
    <row r="424" spans="1:27" x14ac:dyDescent="0.25">
      <c r="A424">
        <v>346</v>
      </c>
      <c r="B424" t="s">
        <v>481</v>
      </c>
      <c r="C424" t="s">
        <v>1483</v>
      </c>
      <c r="D424" t="s">
        <v>479</v>
      </c>
      <c r="E424" t="s">
        <v>49</v>
      </c>
      <c r="F424">
        <v>0</v>
      </c>
      <c r="G424" s="7">
        <v>45072</v>
      </c>
      <c r="H424" s="7">
        <v>45157</v>
      </c>
      <c r="I424" s="11">
        <v>1453289.63</v>
      </c>
      <c r="J424">
        <v>0</v>
      </c>
      <c r="K424">
        <v>186</v>
      </c>
      <c r="L424">
        <v>13.15</v>
      </c>
      <c r="M424">
        <v>0</v>
      </c>
      <c r="N424">
        <v>0</v>
      </c>
      <c r="O424" s="11">
        <v>7749.75</v>
      </c>
      <c r="P424" t="s">
        <v>30</v>
      </c>
      <c r="Q424" t="s">
        <v>49</v>
      </c>
      <c r="R424" t="s">
        <v>30</v>
      </c>
      <c r="S424" t="s">
        <v>30</v>
      </c>
      <c r="T424" t="s">
        <v>30</v>
      </c>
      <c r="U424">
        <v>3</v>
      </c>
      <c r="V424">
        <v>136</v>
      </c>
      <c r="W424">
        <v>3</v>
      </c>
      <c r="X424" s="11">
        <v>7749.75</v>
      </c>
      <c r="Y424">
        <v>3</v>
      </c>
      <c r="Z424" t="s">
        <v>30</v>
      </c>
      <c r="AA424" t="s">
        <v>30</v>
      </c>
    </row>
    <row r="425" spans="1:27" x14ac:dyDescent="0.25">
      <c r="A425">
        <v>199</v>
      </c>
      <c r="B425" t="s">
        <v>478</v>
      </c>
      <c r="C425" t="s">
        <v>477</v>
      </c>
      <c r="D425" t="s">
        <v>36</v>
      </c>
      <c r="E425" t="s">
        <v>32</v>
      </c>
      <c r="F425">
        <v>0</v>
      </c>
      <c r="G425" s="7">
        <v>44805</v>
      </c>
      <c r="H425" s="7">
        <v>44834</v>
      </c>
      <c r="I425" s="11">
        <v>1300284.6299999999</v>
      </c>
      <c r="J425">
        <v>36</v>
      </c>
      <c r="K425">
        <v>183</v>
      </c>
      <c r="L425">
        <v>17.98</v>
      </c>
      <c r="M425">
        <v>0.26</v>
      </c>
      <c r="N425">
        <v>30</v>
      </c>
      <c r="O425" s="11">
        <v>7753.2</v>
      </c>
      <c r="P425" t="s">
        <v>30</v>
      </c>
      <c r="Q425" t="s">
        <v>32</v>
      </c>
      <c r="R425" t="s">
        <v>30</v>
      </c>
      <c r="S425" t="s">
        <v>30</v>
      </c>
      <c r="T425" t="s">
        <v>30</v>
      </c>
      <c r="U425">
        <v>3</v>
      </c>
      <c r="V425">
        <v>136</v>
      </c>
      <c r="W425">
        <v>3</v>
      </c>
      <c r="X425" s="11">
        <v>7753.2</v>
      </c>
      <c r="Y425">
        <v>3</v>
      </c>
      <c r="Z425" t="s">
        <v>30</v>
      </c>
      <c r="AA425" t="s">
        <v>30</v>
      </c>
    </row>
    <row r="426" spans="1:27" x14ac:dyDescent="0.25">
      <c r="A426">
        <v>359</v>
      </c>
      <c r="B426" t="s">
        <v>476</v>
      </c>
      <c r="C426" t="s">
        <v>475</v>
      </c>
      <c r="D426" t="s">
        <v>89</v>
      </c>
      <c r="E426" t="s">
        <v>32</v>
      </c>
      <c r="F426">
        <v>0</v>
      </c>
      <c r="G426" s="7">
        <v>44927</v>
      </c>
      <c r="H426" s="7">
        <v>45136</v>
      </c>
      <c r="I426" s="11">
        <v>875008.7</v>
      </c>
      <c r="J426">
        <v>4</v>
      </c>
      <c r="K426">
        <v>190</v>
      </c>
      <c r="L426">
        <v>18.68</v>
      </c>
      <c r="M426">
        <v>0.03</v>
      </c>
      <c r="N426">
        <v>2</v>
      </c>
      <c r="O426" s="11">
        <v>7856.45</v>
      </c>
      <c r="P426" t="s">
        <v>30</v>
      </c>
      <c r="Q426" t="s">
        <v>32</v>
      </c>
      <c r="R426" t="s">
        <v>30</v>
      </c>
      <c r="S426" t="s">
        <v>30</v>
      </c>
      <c r="T426" t="s">
        <v>30</v>
      </c>
      <c r="U426">
        <v>3</v>
      </c>
      <c r="V426">
        <v>136</v>
      </c>
      <c r="W426">
        <v>3</v>
      </c>
      <c r="X426" s="11">
        <v>7856.45</v>
      </c>
      <c r="Y426">
        <v>3</v>
      </c>
      <c r="Z426" t="s">
        <v>30</v>
      </c>
      <c r="AA426" t="s">
        <v>30</v>
      </c>
    </row>
    <row r="427" spans="1:27" x14ac:dyDescent="0.25">
      <c r="A427">
        <v>94</v>
      </c>
      <c r="B427" t="s">
        <v>474</v>
      </c>
      <c r="C427" t="s">
        <v>1482</v>
      </c>
      <c r="D427" t="s">
        <v>184</v>
      </c>
      <c r="E427" t="s">
        <v>43</v>
      </c>
      <c r="F427">
        <v>0</v>
      </c>
      <c r="G427" s="7">
        <v>44592</v>
      </c>
      <c r="H427" s="7">
        <v>44683</v>
      </c>
      <c r="I427" s="11">
        <v>771474.74</v>
      </c>
      <c r="J427">
        <v>62</v>
      </c>
      <c r="K427">
        <v>177</v>
      </c>
      <c r="L427">
        <v>12.16</v>
      </c>
      <c r="M427">
        <v>1.01</v>
      </c>
      <c r="N427">
        <v>31</v>
      </c>
      <c r="O427" s="11">
        <v>7895.65</v>
      </c>
      <c r="P427" t="s">
        <v>30</v>
      </c>
      <c r="Q427" t="s">
        <v>43</v>
      </c>
      <c r="R427" t="s">
        <v>30</v>
      </c>
      <c r="S427" t="s">
        <v>30</v>
      </c>
      <c r="T427" t="s">
        <v>30</v>
      </c>
      <c r="U427">
        <v>3</v>
      </c>
      <c r="V427">
        <v>136</v>
      </c>
      <c r="W427">
        <v>3</v>
      </c>
      <c r="X427" s="11">
        <v>7895.65</v>
      </c>
      <c r="Y427">
        <v>3</v>
      </c>
      <c r="Z427" t="s">
        <v>30</v>
      </c>
      <c r="AA427" t="s">
        <v>30</v>
      </c>
    </row>
    <row r="428" spans="1:27" x14ac:dyDescent="0.25">
      <c r="A428">
        <v>584</v>
      </c>
      <c r="B428" t="s">
        <v>472</v>
      </c>
      <c r="C428" t="s">
        <v>1481</v>
      </c>
      <c r="D428" t="s">
        <v>53</v>
      </c>
      <c r="E428" t="s">
        <v>39</v>
      </c>
      <c r="F428">
        <v>0</v>
      </c>
      <c r="G428" s="7">
        <v>45258</v>
      </c>
      <c r="H428" s="7">
        <v>45439</v>
      </c>
      <c r="I428" s="11">
        <v>2876638.2</v>
      </c>
      <c r="J428">
        <v>0</v>
      </c>
      <c r="K428">
        <v>172</v>
      </c>
      <c r="L428">
        <v>16.579999999999998</v>
      </c>
      <c r="M428">
        <v>0</v>
      </c>
      <c r="N428">
        <v>0</v>
      </c>
      <c r="O428" s="11">
        <v>7895.7</v>
      </c>
      <c r="P428" t="s">
        <v>30</v>
      </c>
      <c r="Q428" t="s">
        <v>39</v>
      </c>
      <c r="R428" t="s">
        <v>30</v>
      </c>
      <c r="S428" t="s">
        <v>30</v>
      </c>
      <c r="T428" t="s">
        <v>30</v>
      </c>
      <c r="U428">
        <v>3</v>
      </c>
      <c r="V428">
        <v>136</v>
      </c>
      <c r="W428">
        <v>3</v>
      </c>
      <c r="X428" s="11">
        <v>7895.7</v>
      </c>
      <c r="Y428">
        <v>3</v>
      </c>
      <c r="Z428" t="s">
        <v>30</v>
      </c>
      <c r="AA428" t="s">
        <v>30</v>
      </c>
    </row>
    <row r="429" spans="1:27" x14ac:dyDescent="0.25">
      <c r="A429">
        <v>101</v>
      </c>
      <c r="B429" t="s">
        <v>470</v>
      </c>
      <c r="C429" t="s">
        <v>1480</v>
      </c>
      <c r="D429" t="s">
        <v>53</v>
      </c>
      <c r="E429" t="s">
        <v>39</v>
      </c>
      <c r="F429">
        <v>0</v>
      </c>
      <c r="G429" s="7">
        <v>44385</v>
      </c>
      <c r="H429" s="7">
        <v>44806</v>
      </c>
      <c r="I429" s="11">
        <v>685308.25</v>
      </c>
      <c r="J429">
        <v>7</v>
      </c>
      <c r="K429">
        <v>194</v>
      </c>
      <c r="L429">
        <v>17.45</v>
      </c>
      <c r="M429">
        <v>0</v>
      </c>
      <c r="N429">
        <v>6</v>
      </c>
      <c r="O429" s="11">
        <v>7989.5</v>
      </c>
      <c r="P429" t="s">
        <v>30</v>
      </c>
      <c r="Q429" t="s">
        <v>39</v>
      </c>
      <c r="R429" t="s">
        <v>30</v>
      </c>
      <c r="S429" t="s">
        <v>30</v>
      </c>
      <c r="T429" t="s">
        <v>30</v>
      </c>
      <c r="U429">
        <v>3</v>
      </c>
      <c r="V429">
        <v>136</v>
      </c>
      <c r="W429">
        <v>3</v>
      </c>
      <c r="X429" s="11">
        <v>7989.5</v>
      </c>
      <c r="Y429">
        <v>3</v>
      </c>
      <c r="Z429" t="s">
        <v>30</v>
      </c>
      <c r="AA429" t="s">
        <v>30</v>
      </c>
    </row>
    <row r="430" spans="1:27" x14ac:dyDescent="0.25">
      <c r="A430">
        <v>368</v>
      </c>
      <c r="B430" t="s">
        <v>468</v>
      </c>
      <c r="C430" t="s">
        <v>1479</v>
      </c>
      <c r="D430" t="s">
        <v>281</v>
      </c>
      <c r="E430" t="s">
        <v>39</v>
      </c>
      <c r="F430">
        <v>0</v>
      </c>
      <c r="G430" s="7">
        <v>44945</v>
      </c>
      <c r="H430" s="7">
        <v>45189</v>
      </c>
      <c r="I430" s="11">
        <v>1456059.52</v>
      </c>
      <c r="J430">
        <v>0</v>
      </c>
      <c r="K430">
        <v>173</v>
      </c>
      <c r="L430">
        <v>17.2</v>
      </c>
      <c r="M430">
        <v>0</v>
      </c>
      <c r="N430">
        <v>0</v>
      </c>
      <c r="O430" s="11">
        <v>8028</v>
      </c>
      <c r="P430" t="s">
        <v>30</v>
      </c>
      <c r="Q430" t="s">
        <v>39</v>
      </c>
      <c r="R430" t="s">
        <v>30</v>
      </c>
      <c r="S430" t="s">
        <v>30</v>
      </c>
      <c r="T430" t="s">
        <v>30</v>
      </c>
      <c r="U430">
        <v>3</v>
      </c>
      <c r="V430">
        <v>136</v>
      </c>
      <c r="W430">
        <v>3</v>
      </c>
      <c r="X430" s="11">
        <v>8028</v>
      </c>
      <c r="Y430">
        <v>3</v>
      </c>
      <c r="Z430" t="s">
        <v>30</v>
      </c>
      <c r="AA430" t="s">
        <v>30</v>
      </c>
    </row>
    <row r="431" spans="1:27" x14ac:dyDescent="0.25">
      <c r="A431">
        <v>118</v>
      </c>
      <c r="B431" t="s">
        <v>466</v>
      </c>
      <c r="C431" t="s">
        <v>465</v>
      </c>
      <c r="D431" t="s">
        <v>413</v>
      </c>
      <c r="E431" t="s">
        <v>32</v>
      </c>
      <c r="F431">
        <v>0</v>
      </c>
      <c r="G431" s="7">
        <v>44686</v>
      </c>
      <c r="H431" s="7">
        <v>44809</v>
      </c>
      <c r="I431" s="11">
        <v>555528.27</v>
      </c>
      <c r="J431">
        <v>37</v>
      </c>
      <c r="K431">
        <v>176</v>
      </c>
      <c r="L431">
        <v>14.16</v>
      </c>
      <c r="M431">
        <v>0.45</v>
      </c>
      <c r="N431">
        <v>27</v>
      </c>
      <c r="O431" s="11">
        <v>8042.35</v>
      </c>
      <c r="P431" t="s">
        <v>30</v>
      </c>
      <c r="Q431" t="s">
        <v>32</v>
      </c>
      <c r="R431" t="s">
        <v>30</v>
      </c>
      <c r="S431" t="s">
        <v>30</v>
      </c>
      <c r="T431" t="s">
        <v>30</v>
      </c>
      <c r="U431">
        <v>3</v>
      </c>
      <c r="V431">
        <v>136</v>
      </c>
      <c r="W431">
        <v>3</v>
      </c>
      <c r="X431" s="11">
        <v>8042.35</v>
      </c>
      <c r="Y431">
        <v>3</v>
      </c>
      <c r="Z431" t="s">
        <v>30</v>
      </c>
      <c r="AA431" t="s">
        <v>30</v>
      </c>
    </row>
    <row r="432" spans="1:27" x14ac:dyDescent="0.25">
      <c r="A432">
        <v>45</v>
      </c>
      <c r="B432" t="s">
        <v>1323</v>
      </c>
      <c r="C432" t="s">
        <v>1322</v>
      </c>
      <c r="D432" t="s">
        <v>121</v>
      </c>
      <c r="E432" t="s">
        <v>32</v>
      </c>
      <c r="F432">
        <v>0</v>
      </c>
      <c r="G432" s="7">
        <v>44634</v>
      </c>
      <c r="H432" s="7">
        <v>44708</v>
      </c>
      <c r="I432" s="11">
        <v>709830.8</v>
      </c>
      <c r="J432">
        <v>14</v>
      </c>
      <c r="K432">
        <v>199</v>
      </c>
      <c r="L432">
        <v>15.65</v>
      </c>
      <c r="M432">
        <v>0.18</v>
      </c>
      <c r="N432">
        <v>8</v>
      </c>
      <c r="O432" s="11">
        <v>8081.4</v>
      </c>
      <c r="P432" t="s">
        <v>30</v>
      </c>
      <c r="Q432" t="s">
        <v>32</v>
      </c>
      <c r="R432" t="s">
        <v>30</v>
      </c>
      <c r="S432" t="s">
        <v>30</v>
      </c>
      <c r="T432" t="s">
        <v>30</v>
      </c>
      <c r="U432">
        <v>3</v>
      </c>
      <c r="V432">
        <v>136</v>
      </c>
      <c r="W432">
        <v>3</v>
      </c>
      <c r="X432" s="11">
        <v>8081.4</v>
      </c>
      <c r="Y432">
        <v>3</v>
      </c>
      <c r="Z432" t="s">
        <v>30</v>
      </c>
      <c r="AA432" t="s">
        <v>30</v>
      </c>
    </row>
    <row r="433" spans="1:27" x14ac:dyDescent="0.25">
      <c r="A433">
        <v>142</v>
      </c>
      <c r="B433" t="s">
        <v>464</v>
      </c>
      <c r="C433" t="s">
        <v>463</v>
      </c>
      <c r="D433" t="s">
        <v>118</v>
      </c>
      <c r="E433" t="s">
        <v>43</v>
      </c>
      <c r="F433">
        <v>0</v>
      </c>
      <c r="G433" s="7">
        <v>44784</v>
      </c>
      <c r="H433" s="7">
        <v>44837</v>
      </c>
      <c r="I433" s="11">
        <v>504693.59</v>
      </c>
      <c r="J433">
        <v>63</v>
      </c>
      <c r="K433">
        <v>183</v>
      </c>
      <c r="L433">
        <v>14.16</v>
      </c>
      <c r="M433">
        <v>0.49</v>
      </c>
      <c r="N433">
        <v>16</v>
      </c>
      <c r="O433" s="11">
        <v>8184.55</v>
      </c>
      <c r="P433" t="s">
        <v>30</v>
      </c>
      <c r="Q433" t="s">
        <v>43</v>
      </c>
      <c r="R433" t="s">
        <v>30</v>
      </c>
      <c r="S433" t="s">
        <v>30</v>
      </c>
      <c r="T433" t="s">
        <v>30</v>
      </c>
      <c r="U433">
        <v>3</v>
      </c>
      <c r="V433">
        <v>136</v>
      </c>
      <c r="W433">
        <v>3</v>
      </c>
      <c r="X433" s="11">
        <v>8184.55</v>
      </c>
      <c r="Y433">
        <v>3</v>
      </c>
      <c r="Z433" t="s">
        <v>30</v>
      </c>
      <c r="AA433" t="s">
        <v>30</v>
      </c>
    </row>
    <row r="434" spans="1:27" x14ac:dyDescent="0.25">
      <c r="A434">
        <v>493</v>
      </c>
      <c r="B434" t="s">
        <v>459</v>
      </c>
      <c r="C434" t="s">
        <v>1478</v>
      </c>
      <c r="D434" t="s">
        <v>77</v>
      </c>
      <c r="E434" t="s">
        <v>32</v>
      </c>
      <c r="F434">
        <v>0</v>
      </c>
      <c r="G434" s="7">
        <v>45163</v>
      </c>
      <c r="H434" s="7">
        <v>45220</v>
      </c>
      <c r="I434" s="11">
        <v>973950.77</v>
      </c>
      <c r="J434">
        <v>32</v>
      </c>
      <c r="K434">
        <v>203</v>
      </c>
      <c r="L434">
        <v>15.05</v>
      </c>
      <c r="M434">
        <v>0.24</v>
      </c>
      <c r="N434">
        <v>32</v>
      </c>
      <c r="O434" s="11">
        <v>8210.9500000000007</v>
      </c>
      <c r="P434" t="s">
        <v>30</v>
      </c>
      <c r="Q434" t="s">
        <v>32</v>
      </c>
      <c r="R434" t="s">
        <v>30</v>
      </c>
      <c r="S434" t="s">
        <v>30</v>
      </c>
      <c r="T434" t="s">
        <v>30</v>
      </c>
      <c r="U434">
        <v>3</v>
      </c>
      <c r="V434">
        <v>136</v>
      </c>
      <c r="W434">
        <v>3</v>
      </c>
      <c r="X434" s="11">
        <v>8210.9500000000007</v>
      </c>
      <c r="Y434">
        <v>3</v>
      </c>
      <c r="Z434" t="s">
        <v>30</v>
      </c>
      <c r="AA434" t="s">
        <v>30</v>
      </c>
    </row>
    <row r="435" spans="1:27" x14ac:dyDescent="0.25">
      <c r="A435">
        <v>134</v>
      </c>
      <c r="B435" t="s">
        <v>457</v>
      </c>
      <c r="C435" t="s">
        <v>456</v>
      </c>
      <c r="D435" t="s">
        <v>139</v>
      </c>
      <c r="E435" t="s">
        <v>32</v>
      </c>
      <c r="F435">
        <v>0</v>
      </c>
      <c r="G435" s="7">
        <v>44670</v>
      </c>
      <c r="H435" s="7">
        <v>44821</v>
      </c>
      <c r="I435" s="11">
        <v>444848.91</v>
      </c>
      <c r="J435">
        <v>5</v>
      </c>
      <c r="K435">
        <v>229</v>
      </c>
      <c r="L435">
        <v>11</v>
      </c>
      <c r="M435">
        <v>0</v>
      </c>
      <c r="N435">
        <v>4</v>
      </c>
      <c r="O435" s="11">
        <v>8250</v>
      </c>
      <c r="P435" t="s">
        <v>30</v>
      </c>
      <c r="Q435" t="s">
        <v>32</v>
      </c>
      <c r="R435" t="s">
        <v>30</v>
      </c>
      <c r="S435" t="s">
        <v>30</v>
      </c>
      <c r="T435" t="s">
        <v>30</v>
      </c>
      <c r="U435">
        <v>3</v>
      </c>
      <c r="V435">
        <v>136</v>
      </c>
      <c r="W435">
        <v>3</v>
      </c>
      <c r="X435" s="11">
        <v>8250</v>
      </c>
      <c r="Y435">
        <v>3</v>
      </c>
      <c r="Z435" t="s">
        <v>30</v>
      </c>
      <c r="AA435" t="s">
        <v>30</v>
      </c>
    </row>
    <row r="436" spans="1:27" x14ac:dyDescent="0.25">
      <c r="A436">
        <v>339</v>
      </c>
      <c r="B436" t="s">
        <v>455</v>
      </c>
      <c r="C436" t="s">
        <v>1477</v>
      </c>
      <c r="D436" t="s">
        <v>89</v>
      </c>
      <c r="E436" t="s">
        <v>32</v>
      </c>
      <c r="F436">
        <v>0</v>
      </c>
      <c r="G436" s="7">
        <v>44834</v>
      </c>
      <c r="H436" s="7">
        <v>45100</v>
      </c>
      <c r="I436" s="11">
        <v>614830.93000000005</v>
      </c>
      <c r="J436">
        <v>8</v>
      </c>
      <c r="K436">
        <v>198</v>
      </c>
      <c r="L436">
        <v>18.66</v>
      </c>
      <c r="M436">
        <v>0.04</v>
      </c>
      <c r="N436">
        <v>6</v>
      </c>
      <c r="O436" s="11">
        <v>8254.7999999999993</v>
      </c>
      <c r="P436" t="s">
        <v>30</v>
      </c>
      <c r="Q436" t="s">
        <v>32</v>
      </c>
      <c r="R436" t="s">
        <v>30</v>
      </c>
      <c r="S436" t="s">
        <v>30</v>
      </c>
      <c r="T436" t="s">
        <v>30</v>
      </c>
      <c r="U436">
        <v>3</v>
      </c>
      <c r="V436">
        <v>136</v>
      </c>
      <c r="W436">
        <v>3</v>
      </c>
      <c r="X436" s="11">
        <v>8254.7999999999993</v>
      </c>
      <c r="Y436">
        <v>3</v>
      </c>
      <c r="Z436" t="s">
        <v>30</v>
      </c>
      <c r="AA436" t="s">
        <v>30</v>
      </c>
    </row>
    <row r="437" spans="1:27" x14ac:dyDescent="0.25">
      <c r="A437">
        <v>507</v>
      </c>
      <c r="B437" t="s">
        <v>453</v>
      </c>
      <c r="C437" t="s">
        <v>452</v>
      </c>
      <c r="D437" t="s">
        <v>36</v>
      </c>
      <c r="E437" t="s">
        <v>32</v>
      </c>
      <c r="F437">
        <v>0</v>
      </c>
      <c r="G437" s="7">
        <v>44984</v>
      </c>
      <c r="H437" s="7">
        <v>45228</v>
      </c>
      <c r="I437" s="11">
        <v>994085.58</v>
      </c>
      <c r="J437">
        <v>23</v>
      </c>
      <c r="K437">
        <v>207</v>
      </c>
      <c r="L437">
        <v>20.57</v>
      </c>
      <c r="M437">
        <v>0</v>
      </c>
      <c r="N437">
        <v>23</v>
      </c>
      <c r="O437" s="11">
        <v>8261.35</v>
      </c>
      <c r="P437" t="s">
        <v>30</v>
      </c>
      <c r="Q437" t="s">
        <v>32</v>
      </c>
      <c r="R437" t="s">
        <v>30</v>
      </c>
      <c r="S437" t="s">
        <v>30</v>
      </c>
      <c r="T437" t="s">
        <v>30</v>
      </c>
      <c r="U437">
        <v>3</v>
      </c>
      <c r="V437">
        <v>136</v>
      </c>
      <c r="W437">
        <v>3</v>
      </c>
      <c r="X437" s="11">
        <v>8261.35</v>
      </c>
      <c r="Y437">
        <v>3</v>
      </c>
      <c r="Z437" t="s">
        <v>30</v>
      </c>
      <c r="AA437" t="s">
        <v>30</v>
      </c>
    </row>
    <row r="438" spans="1:27" x14ac:dyDescent="0.25">
      <c r="A438">
        <v>632</v>
      </c>
      <c r="B438" t="s">
        <v>451</v>
      </c>
      <c r="C438" t="s">
        <v>1476</v>
      </c>
      <c r="D438" t="s">
        <v>301</v>
      </c>
      <c r="E438" t="s">
        <v>49</v>
      </c>
      <c r="F438">
        <v>0</v>
      </c>
      <c r="G438" s="7">
        <v>45414</v>
      </c>
      <c r="H438" s="7">
        <v>45534</v>
      </c>
      <c r="I438" s="11">
        <v>839356.82</v>
      </c>
      <c r="J438">
        <v>140</v>
      </c>
      <c r="K438">
        <v>158</v>
      </c>
      <c r="L438">
        <v>10.17</v>
      </c>
      <c r="M438">
        <v>2.21</v>
      </c>
      <c r="N438">
        <v>31</v>
      </c>
      <c r="O438" s="11">
        <v>8310.25</v>
      </c>
      <c r="P438" t="s">
        <v>30</v>
      </c>
      <c r="Q438" t="s">
        <v>49</v>
      </c>
      <c r="R438" t="s">
        <v>30</v>
      </c>
      <c r="S438" t="s">
        <v>30</v>
      </c>
      <c r="T438" t="s">
        <v>30</v>
      </c>
      <c r="U438">
        <v>3</v>
      </c>
      <c r="V438">
        <v>136</v>
      </c>
      <c r="W438">
        <v>3</v>
      </c>
      <c r="X438" s="11">
        <v>8310.25</v>
      </c>
      <c r="Y438">
        <v>3</v>
      </c>
      <c r="Z438" t="s">
        <v>30</v>
      </c>
      <c r="AA438" t="s">
        <v>30</v>
      </c>
    </row>
    <row r="439" spans="1:27" x14ac:dyDescent="0.25">
      <c r="A439">
        <v>483</v>
      </c>
      <c r="B439" t="s">
        <v>449</v>
      </c>
      <c r="C439" t="s">
        <v>448</v>
      </c>
      <c r="D439" t="s">
        <v>74</v>
      </c>
      <c r="E439" t="s">
        <v>49</v>
      </c>
      <c r="F439">
        <v>0</v>
      </c>
      <c r="G439" s="7">
        <v>45170</v>
      </c>
      <c r="H439" s="7">
        <v>45205</v>
      </c>
      <c r="I439" s="11">
        <v>971892.37</v>
      </c>
      <c r="J439">
        <v>119</v>
      </c>
      <c r="K439">
        <v>156</v>
      </c>
      <c r="L439">
        <v>13.13</v>
      </c>
      <c r="M439">
        <v>2.84</v>
      </c>
      <c r="N439">
        <v>28</v>
      </c>
      <c r="O439" s="11">
        <v>8310.5</v>
      </c>
      <c r="P439" t="s">
        <v>30</v>
      </c>
      <c r="Q439" t="s">
        <v>49</v>
      </c>
      <c r="R439" t="s">
        <v>30</v>
      </c>
      <c r="S439" t="s">
        <v>30</v>
      </c>
      <c r="T439" t="s">
        <v>30</v>
      </c>
      <c r="U439">
        <v>3</v>
      </c>
      <c r="V439">
        <v>136</v>
      </c>
      <c r="W439">
        <v>3</v>
      </c>
      <c r="X439" s="11">
        <v>8310.5</v>
      </c>
      <c r="Y439">
        <v>3</v>
      </c>
      <c r="Z439" t="s">
        <v>30</v>
      </c>
      <c r="AA439" t="s">
        <v>30</v>
      </c>
    </row>
    <row r="440" spans="1:27" x14ac:dyDescent="0.25">
      <c r="A440">
        <v>578</v>
      </c>
      <c r="B440" t="s">
        <v>447</v>
      </c>
      <c r="C440" t="s">
        <v>446</v>
      </c>
      <c r="D440" t="s">
        <v>240</v>
      </c>
      <c r="E440" t="s">
        <v>32</v>
      </c>
      <c r="F440">
        <v>0</v>
      </c>
      <c r="G440" s="7">
        <v>45229</v>
      </c>
      <c r="H440" s="7">
        <v>45348</v>
      </c>
      <c r="I440" s="11">
        <v>1534795.5</v>
      </c>
      <c r="J440">
        <v>26</v>
      </c>
      <c r="K440">
        <v>189</v>
      </c>
      <c r="L440">
        <v>14.6</v>
      </c>
      <c r="M440">
        <v>0.06</v>
      </c>
      <c r="N440">
        <v>26</v>
      </c>
      <c r="O440" s="11">
        <v>8319.2999999999993</v>
      </c>
      <c r="P440" t="s">
        <v>30</v>
      </c>
      <c r="Q440" t="s">
        <v>32</v>
      </c>
      <c r="R440" t="s">
        <v>30</v>
      </c>
      <c r="S440" t="s">
        <v>30</v>
      </c>
      <c r="T440" t="s">
        <v>30</v>
      </c>
      <c r="U440">
        <v>3</v>
      </c>
      <c r="V440">
        <v>136</v>
      </c>
      <c r="W440">
        <v>3</v>
      </c>
      <c r="X440" s="11">
        <v>8319.2999999999993</v>
      </c>
      <c r="Y440">
        <v>3</v>
      </c>
      <c r="Z440" t="s">
        <v>30</v>
      </c>
      <c r="AA440" t="s">
        <v>30</v>
      </c>
    </row>
    <row r="441" spans="1:27" x14ac:dyDescent="0.25">
      <c r="A441">
        <v>326</v>
      </c>
      <c r="B441" t="s">
        <v>1321</v>
      </c>
      <c r="C441" t="s">
        <v>706</v>
      </c>
      <c r="D441" t="s">
        <v>115</v>
      </c>
      <c r="E441" t="s">
        <v>32</v>
      </c>
      <c r="F441">
        <v>0</v>
      </c>
      <c r="G441" s="7">
        <v>44999</v>
      </c>
      <c r="H441" s="7">
        <v>45068</v>
      </c>
      <c r="I441" s="11">
        <v>1018627.09</v>
      </c>
      <c r="J441">
        <v>31</v>
      </c>
      <c r="K441">
        <v>178</v>
      </c>
      <c r="L441">
        <v>16.440000000000001</v>
      </c>
      <c r="M441">
        <v>0.04</v>
      </c>
      <c r="N441">
        <v>30</v>
      </c>
      <c r="O441" s="11">
        <v>8360.6</v>
      </c>
      <c r="P441" t="s">
        <v>30</v>
      </c>
      <c r="Q441" t="s">
        <v>32</v>
      </c>
      <c r="R441" t="s">
        <v>30</v>
      </c>
      <c r="S441" t="s">
        <v>30</v>
      </c>
      <c r="T441" t="s">
        <v>30</v>
      </c>
      <c r="U441">
        <v>3</v>
      </c>
      <c r="V441">
        <v>136</v>
      </c>
      <c r="W441">
        <v>3</v>
      </c>
      <c r="X441" s="11">
        <v>8360.6</v>
      </c>
      <c r="Y441">
        <v>3</v>
      </c>
      <c r="Z441" t="s">
        <v>30</v>
      </c>
      <c r="AA441" t="s">
        <v>30</v>
      </c>
    </row>
    <row r="442" spans="1:27" x14ac:dyDescent="0.25">
      <c r="A442">
        <v>343</v>
      </c>
      <c r="B442" t="s">
        <v>445</v>
      </c>
      <c r="C442" t="s">
        <v>444</v>
      </c>
      <c r="D442" t="s">
        <v>413</v>
      </c>
      <c r="E442" t="s">
        <v>32</v>
      </c>
      <c r="F442">
        <v>0</v>
      </c>
      <c r="G442" s="7">
        <v>44900</v>
      </c>
      <c r="H442" s="7">
        <v>44959</v>
      </c>
      <c r="I442" s="11">
        <v>1092255.6100000001</v>
      </c>
      <c r="J442">
        <v>31</v>
      </c>
      <c r="K442">
        <v>201</v>
      </c>
      <c r="L442">
        <v>20.34</v>
      </c>
      <c r="M442">
        <v>0.41</v>
      </c>
      <c r="N442">
        <v>27</v>
      </c>
      <c r="O442" s="11">
        <v>8369.9</v>
      </c>
      <c r="P442" t="s">
        <v>30</v>
      </c>
      <c r="Q442" t="s">
        <v>32</v>
      </c>
      <c r="R442" t="s">
        <v>30</v>
      </c>
      <c r="S442" t="s">
        <v>30</v>
      </c>
      <c r="T442" t="s">
        <v>30</v>
      </c>
      <c r="U442">
        <v>3</v>
      </c>
      <c r="V442">
        <v>136</v>
      </c>
      <c r="W442">
        <v>3</v>
      </c>
      <c r="X442" s="11">
        <v>8369.9</v>
      </c>
      <c r="Y442">
        <v>3</v>
      </c>
      <c r="Z442" t="s">
        <v>30</v>
      </c>
      <c r="AA442" t="s">
        <v>30</v>
      </c>
    </row>
    <row r="443" spans="1:27" x14ac:dyDescent="0.25">
      <c r="A443">
        <v>176</v>
      </c>
      <c r="B443" t="s">
        <v>443</v>
      </c>
      <c r="C443" t="s">
        <v>1475</v>
      </c>
      <c r="D443" t="s">
        <v>83</v>
      </c>
      <c r="E443" t="s">
        <v>39</v>
      </c>
      <c r="F443">
        <v>0</v>
      </c>
      <c r="G443" s="7">
        <v>44676</v>
      </c>
      <c r="H443" s="7">
        <v>44946</v>
      </c>
      <c r="I443" s="11">
        <v>1292686.81</v>
      </c>
      <c r="J443">
        <v>58</v>
      </c>
      <c r="K443">
        <v>196</v>
      </c>
      <c r="L443">
        <v>12.88</v>
      </c>
      <c r="M443">
        <v>1.1100000000000001</v>
      </c>
      <c r="N443">
        <v>30</v>
      </c>
      <c r="O443" s="11">
        <v>8418.2000000000007</v>
      </c>
      <c r="P443" t="s">
        <v>30</v>
      </c>
      <c r="Q443" t="s">
        <v>39</v>
      </c>
      <c r="R443" t="s">
        <v>30</v>
      </c>
      <c r="S443" t="s">
        <v>30</v>
      </c>
      <c r="T443" t="s">
        <v>30</v>
      </c>
      <c r="U443">
        <v>3</v>
      </c>
      <c r="V443">
        <v>136</v>
      </c>
      <c r="W443">
        <v>3</v>
      </c>
      <c r="X443" s="11">
        <v>8418.2000000000007</v>
      </c>
      <c r="Y443">
        <v>3</v>
      </c>
      <c r="Z443" t="s">
        <v>30</v>
      </c>
      <c r="AA443" t="s">
        <v>30</v>
      </c>
    </row>
    <row r="444" spans="1:27" x14ac:dyDescent="0.25">
      <c r="A444">
        <v>480</v>
      </c>
      <c r="B444" t="s">
        <v>441</v>
      </c>
      <c r="C444" t="s">
        <v>440</v>
      </c>
      <c r="D444" t="s">
        <v>83</v>
      </c>
      <c r="E444" t="s">
        <v>39</v>
      </c>
      <c r="F444">
        <v>0</v>
      </c>
      <c r="G444" s="7">
        <v>45182</v>
      </c>
      <c r="H444" s="7">
        <v>45231</v>
      </c>
      <c r="I444" s="11">
        <v>489204.9</v>
      </c>
      <c r="J444">
        <v>351</v>
      </c>
      <c r="K444">
        <v>139</v>
      </c>
      <c r="L444">
        <v>1.53</v>
      </c>
      <c r="M444">
        <v>4.8499999999999996</v>
      </c>
      <c r="N444">
        <v>8</v>
      </c>
      <c r="O444" s="11">
        <v>8439.2000000000007</v>
      </c>
      <c r="P444" t="s">
        <v>30</v>
      </c>
      <c r="Q444" t="s">
        <v>39</v>
      </c>
      <c r="R444" t="s">
        <v>30</v>
      </c>
      <c r="S444" t="s">
        <v>30</v>
      </c>
      <c r="T444" t="s">
        <v>30</v>
      </c>
      <c r="U444">
        <v>3</v>
      </c>
      <c r="V444">
        <v>136</v>
      </c>
      <c r="W444">
        <v>3</v>
      </c>
      <c r="X444" s="11">
        <v>8439.2000000000007</v>
      </c>
      <c r="Y444">
        <v>3</v>
      </c>
      <c r="Z444" t="s">
        <v>30</v>
      </c>
      <c r="AA444" t="s">
        <v>30</v>
      </c>
    </row>
    <row r="445" spans="1:27" x14ac:dyDescent="0.25">
      <c r="A445">
        <v>537</v>
      </c>
      <c r="B445" t="s">
        <v>439</v>
      </c>
      <c r="C445" t="s">
        <v>438</v>
      </c>
      <c r="D445" t="s">
        <v>115</v>
      </c>
      <c r="E445" t="s">
        <v>32</v>
      </c>
      <c r="F445">
        <v>0</v>
      </c>
      <c r="G445" s="7">
        <v>45077</v>
      </c>
      <c r="H445" s="7">
        <v>45251</v>
      </c>
      <c r="I445" s="11">
        <v>703485.77</v>
      </c>
      <c r="J445">
        <v>25</v>
      </c>
      <c r="K445">
        <v>205</v>
      </c>
      <c r="L445">
        <v>16.97</v>
      </c>
      <c r="M445">
        <v>0.92</v>
      </c>
      <c r="N445">
        <v>6</v>
      </c>
      <c r="O445" s="11">
        <v>8461</v>
      </c>
      <c r="P445" t="s">
        <v>30</v>
      </c>
      <c r="Q445" t="s">
        <v>32</v>
      </c>
      <c r="R445" t="s">
        <v>30</v>
      </c>
      <c r="S445" t="s">
        <v>30</v>
      </c>
      <c r="T445" t="s">
        <v>30</v>
      </c>
      <c r="U445">
        <v>3</v>
      </c>
      <c r="V445">
        <v>136</v>
      </c>
      <c r="W445">
        <v>3</v>
      </c>
      <c r="X445" s="11">
        <v>8461</v>
      </c>
      <c r="Y445">
        <v>3</v>
      </c>
      <c r="Z445" t="s">
        <v>30</v>
      </c>
      <c r="AA445" t="s">
        <v>30</v>
      </c>
    </row>
    <row r="446" spans="1:27" x14ac:dyDescent="0.25">
      <c r="A446">
        <v>107</v>
      </c>
      <c r="B446" t="s">
        <v>437</v>
      </c>
      <c r="C446" t="s">
        <v>1474</v>
      </c>
      <c r="D446" t="s">
        <v>115</v>
      </c>
      <c r="E446" t="s">
        <v>32</v>
      </c>
      <c r="F446">
        <v>0</v>
      </c>
      <c r="G446" s="7">
        <v>44662</v>
      </c>
      <c r="H446" s="7">
        <v>44756</v>
      </c>
      <c r="I446" s="11">
        <v>540831.04</v>
      </c>
      <c r="J446">
        <v>20</v>
      </c>
      <c r="K446">
        <v>194</v>
      </c>
      <c r="L446">
        <v>18.86</v>
      </c>
      <c r="M446">
        <v>0.39</v>
      </c>
      <c r="N446">
        <v>13</v>
      </c>
      <c r="O446" s="11">
        <v>8506.0499999999993</v>
      </c>
      <c r="P446" t="s">
        <v>30</v>
      </c>
      <c r="Q446" t="s">
        <v>32</v>
      </c>
      <c r="R446" t="s">
        <v>30</v>
      </c>
      <c r="S446" t="s">
        <v>30</v>
      </c>
      <c r="T446" t="s">
        <v>30</v>
      </c>
      <c r="U446">
        <v>3</v>
      </c>
      <c r="V446">
        <v>136</v>
      </c>
      <c r="W446">
        <v>3</v>
      </c>
      <c r="X446" s="11">
        <v>8506.0499999999993</v>
      </c>
      <c r="Y446">
        <v>3</v>
      </c>
      <c r="Z446" t="s">
        <v>30</v>
      </c>
      <c r="AA446" t="s">
        <v>30</v>
      </c>
    </row>
    <row r="447" spans="1:27" x14ac:dyDescent="0.25">
      <c r="A447">
        <v>345</v>
      </c>
      <c r="B447" t="s">
        <v>435</v>
      </c>
      <c r="C447" t="s">
        <v>434</v>
      </c>
      <c r="D447" t="s">
        <v>162</v>
      </c>
      <c r="E447" t="s">
        <v>43</v>
      </c>
      <c r="F447">
        <v>0</v>
      </c>
      <c r="G447" s="7">
        <v>45075</v>
      </c>
      <c r="H447" s="7">
        <v>45141</v>
      </c>
      <c r="I447" s="11">
        <v>1030809.74</v>
      </c>
      <c r="J447">
        <v>46</v>
      </c>
      <c r="K447">
        <v>189</v>
      </c>
      <c r="L447">
        <v>15.13</v>
      </c>
      <c r="M447">
        <v>0.63</v>
      </c>
      <c r="N447">
        <v>24</v>
      </c>
      <c r="O447" s="11">
        <v>8548.9500000000007</v>
      </c>
      <c r="P447" t="s">
        <v>30</v>
      </c>
      <c r="Q447" t="s">
        <v>43</v>
      </c>
      <c r="R447" t="s">
        <v>30</v>
      </c>
      <c r="S447" t="s">
        <v>30</v>
      </c>
      <c r="T447" t="s">
        <v>30</v>
      </c>
      <c r="U447">
        <v>3</v>
      </c>
      <c r="V447">
        <v>136</v>
      </c>
      <c r="W447">
        <v>3</v>
      </c>
      <c r="X447" s="11">
        <v>8548.9500000000007</v>
      </c>
      <c r="Y447">
        <v>3</v>
      </c>
      <c r="Z447" t="s">
        <v>30</v>
      </c>
      <c r="AA447" t="s">
        <v>30</v>
      </c>
    </row>
    <row r="448" spans="1:27" x14ac:dyDescent="0.25">
      <c r="A448">
        <v>200</v>
      </c>
      <c r="B448" t="s">
        <v>433</v>
      </c>
      <c r="C448" t="s">
        <v>432</v>
      </c>
      <c r="D448" t="s">
        <v>121</v>
      </c>
      <c r="E448" t="s">
        <v>32</v>
      </c>
      <c r="F448">
        <v>0</v>
      </c>
      <c r="G448" s="7">
        <v>44505</v>
      </c>
      <c r="H448" s="7">
        <v>44896</v>
      </c>
      <c r="I448" s="11">
        <v>1185107.47</v>
      </c>
      <c r="J448">
        <v>34</v>
      </c>
      <c r="K448">
        <v>210</v>
      </c>
      <c r="L448">
        <v>10.02</v>
      </c>
      <c r="M448">
        <v>0</v>
      </c>
      <c r="N448">
        <v>29</v>
      </c>
      <c r="O448" s="11">
        <v>8612.2000000000007</v>
      </c>
      <c r="P448" t="s">
        <v>30</v>
      </c>
      <c r="Q448" t="s">
        <v>32</v>
      </c>
      <c r="R448" t="s">
        <v>30</v>
      </c>
      <c r="S448" t="s">
        <v>30</v>
      </c>
      <c r="T448" t="s">
        <v>30</v>
      </c>
      <c r="U448">
        <v>3</v>
      </c>
      <c r="V448">
        <v>136</v>
      </c>
      <c r="W448">
        <v>3</v>
      </c>
      <c r="X448" s="11">
        <v>8612.2000000000007</v>
      </c>
      <c r="Y448">
        <v>3</v>
      </c>
      <c r="Z448" t="s">
        <v>30</v>
      </c>
      <c r="AA448" t="s">
        <v>30</v>
      </c>
    </row>
    <row r="449" spans="1:27" x14ac:dyDescent="0.25">
      <c r="A449">
        <v>534</v>
      </c>
      <c r="B449" t="s">
        <v>431</v>
      </c>
      <c r="C449" t="s">
        <v>430</v>
      </c>
      <c r="D449" t="s">
        <v>115</v>
      </c>
      <c r="E449" t="s">
        <v>32</v>
      </c>
      <c r="F449">
        <v>0</v>
      </c>
      <c r="G449" s="7">
        <v>45077</v>
      </c>
      <c r="H449" s="7">
        <v>45237</v>
      </c>
      <c r="I449" s="11">
        <v>1138497.3</v>
      </c>
      <c r="J449">
        <v>18</v>
      </c>
      <c r="K449">
        <v>226</v>
      </c>
      <c r="L449">
        <v>10.4</v>
      </c>
      <c r="M449">
        <v>0</v>
      </c>
      <c r="N449">
        <v>17</v>
      </c>
      <c r="O449" s="11">
        <v>8614</v>
      </c>
      <c r="P449" t="s">
        <v>30</v>
      </c>
      <c r="Q449" t="s">
        <v>32</v>
      </c>
      <c r="R449" t="s">
        <v>30</v>
      </c>
      <c r="S449" t="s">
        <v>30</v>
      </c>
      <c r="T449" t="s">
        <v>30</v>
      </c>
      <c r="U449">
        <v>3</v>
      </c>
      <c r="V449">
        <v>136</v>
      </c>
      <c r="W449">
        <v>3</v>
      </c>
      <c r="X449" s="11">
        <v>8614</v>
      </c>
      <c r="Y449">
        <v>3</v>
      </c>
      <c r="Z449" t="s">
        <v>30</v>
      </c>
      <c r="AA449" t="s">
        <v>30</v>
      </c>
    </row>
    <row r="450" spans="1:27" x14ac:dyDescent="0.25">
      <c r="A450">
        <v>306</v>
      </c>
      <c r="B450" t="s">
        <v>429</v>
      </c>
      <c r="C450" t="s">
        <v>1473</v>
      </c>
      <c r="D450" t="s">
        <v>74</v>
      </c>
      <c r="E450" t="s">
        <v>49</v>
      </c>
      <c r="F450">
        <v>0</v>
      </c>
      <c r="G450" s="7">
        <v>45048</v>
      </c>
      <c r="H450" s="7">
        <v>45122</v>
      </c>
      <c r="I450" s="11">
        <v>1386404.02</v>
      </c>
      <c r="J450">
        <v>60</v>
      </c>
      <c r="K450">
        <v>179</v>
      </c>
      <c r="L450">
        <v>12.34</v>
      </c>
      <c r="M450">
        <v>3.44</v>
      </c>
      <c r="N450">
        <v>14</v>
      </c>
      <c r="O450" s="11">
        <v>8615.2999999999993</v>
      </c>
      <c r="P450" t="s">
        <v>30</v>
      </c>
      <c r="Q450" t="s">
        <v>49</v>
      </c>
      <c r="R450" t="s">
        <v>30</v>
      </c>
      <c r="S450" t="s">
        <v>30</v>
      </c>
      <c r="T450" t="s">
        <v>30</v>
      </c>
      <c r="U450">
        <v>3</v>
      </c>
      <c r="V450">
        <v>136</v>
      </c>
      <c r="W450">
        <v>3</v>
      </c>
      <c r="X450" s="11">
        <v>8615.2999999999993</v>
      </c>
      <c r="Y450">
        <v>3</v>
      </c>
      <c r="Z450" t="s">
        <v>30</v>
      </c>
      <c r="AA450" t="s">
        <v>30</v>
      </c>
    </row>
    <row r="451" spans="1:27" x14ac:dyDescent="0.25">
      <c r="A451">
        <v>526</v>
      </c>
      <c r="B451" t="s">
        <v>427</v>
      </c>
      <c r="C451" t="s">
        <v>426</v>
      </c>
      <c r="D451" t="s">
        <v>53</v>
      </c>
      <c r="E451" t="s">
        <v>39</v>
      </c>
      <c r="F451">
        <v>0</v>
      </c>
      <c r="G451" s="7">
        <v>45204</v>
      </c>
      <c r="H451" s="7">
        <v>45252</v>
      </c>
      <c r="I451" s="11">
        <v>1268167.3600000001</v>
      </c>
      <c r="J451">
        <v>0</v>
      </c>
      <c r="K451">
        <v>197</v>
      </c>
      <c r="L451">
        <v>16.440000000000001</v>
      </c>
      <c r="M451">
        <v>0</v>
      </c>
      <c r="N451">
        <v>0</v>
      </c>
      <c r="O451" s="11">
        <v>8622.6</v>
      </c>
      <c r="P451" t="s">
        <v>30</v>
      </c>
      <c r="Q451" t="s">
        <v>39</v>
      </c>
      <c r="R451" t="s">
        <v>30</v>
      </c>
      <c r="S451" t="s">
        <v>30</v>
      </c>
      <c r="T451" t="s">
        <v>30</v>
      </c>
      <c r="U451">
        <v>3</v>
      </c>
      <c r="V451">
        <v>136</v>
      </c>
      <c r="W451">
        <v>3</v>
      </c>
      <c r="X451" s="11">
        <v>8622.6</v>
      </c>
      <c r="Y451">
        <v>3</v>
      </c>
      <c r="Z451" t="s">
        <v>30</v>
      </c>
      <c r="AA451" t="s">
        <v>30</v>
      </c>
    </row>
    <row r="452" spans="1:27" x14ac:dyDescent="0.25">
      <c r="A452">
        <v>169</v>
      </c>
      <c r="B452" t="s">
        <v>425</v>
      </c>
      <c r="C452" t="s">
        <v>424</v>
      </c>
      <c r="D452" t="s">
        <v>121</v>
      </c>
      <c r="E452" t="s">
        <v>32</v>
      </c>
      <c r="F452">
        <v>0</v>
      </c>
      <c r="G452" s="7">
        <v>44505</v>
      </c>
      <c r="H452" s="7">
        <v>44866</v>
      </c>
      <c r="I452" s="11">
        <v>1019611.94</v>
      </c>
      <c r="J452">
        <v>21</v>
      </c>
      <c r="K452">
        <v>202</v>
      </c>
      <c r="L452">
        <v>16.149999999999999</v>
      </c>
      <c r="M452">
        <v>0.27</v>
      </c>
      <c r="N452">
        <v>19</v>
      </c>
      <c r="O452" s="11">
        <v>8631.35</v>
      </c>
      <c r="P452" t="s">
        <v>30</v>
      </c>
      <c r="Q452" t="s">
        <v>32</v>
      </c>
      <c r="R452" t="s">
        <v>30</v>
      </c>
      <c r="S452" t="s">
        <v>30</v>
      </c>
      <c r="T452" t="s">
        <v>30</v>
      </c>
      <c r="U452">
        <v>3</v>
      </c>
      <c r="V452">
        <v>136</v>
      </c>
      <c r="W452">
        <v>3</v>
      </c>
      <c r="X452" s="11">
        <v>8631.35</v>
      </c>
      <c r="Y452">
        <v>3</v>
      </c>
      <c r="Z452" t="s">
        <v>30</v>
      </c>
      <c r="AA452" t="s">
        <v>30</v>
      </c>
    </row>
    <row r="453" spans="1:27" x14ac:dyDescent="0.25">
      <c r="A453">
        <v>230</v>
      </c>
      <c r="B453" t="s">
        <v>423</v>
      </c>
      <c r="C453" t="s">
        <v>422</v>
      </c>
      <c r="D453" t="s">
        <v>89</v>
      </c>
      <c r="E453" t="s">
        <v>32</v>
      </c>
      <c r="F453">
        <v>0</v>
      </c>
      <c r="G453" s="7">
        <v>44844</v>
      </c>
      <c r="H453" s="7">
        <v>44952</v>
      </c>
      <c r="I453" s="11">
        <v>881954.83</v>
      </c>
      <c r="J453">
        <v>7</v>
      </c>
      <c r="K453">
        <v>206</v>
      </c>
      <c r="L453">
        <v>21.72</v>
      </c>
      <c r="M453">
        <v>0.14000000000000001</v>
      </c>
      <c r="N453">
        <v>2</v>
      </c>
      <c r="O453" s="11">
        <v>8706.9</v>
      </c>
      <c r="P453" t="s">
        <v>30</v>
      </c>
      <c r="Q453" t="s">
        <v>32</v>
      </c>
      <c r="R453" t="s">
        <v>30</v>
      </c>
      <c r="S453" t="s">
        <v>30</v>
      </c>
      <c r="T453" t="s">
        <v>30</v>
      </c>
      <c r="U453">
        <v>3</v>
      </c>
      <c r="V453">
        <v>136</v>
      </c>
      <c r="W453">
        <v>3</v>
      </c>
      <c r="X453" s="11">
        <v>8706.9</v>
      </c>
      <c r="Y453">
        <v>3</v>
      </c>
      <c r="Z453" t="s">
        <v>30</v>
      </c>
      <c r="AA453" t="s">
        <v>30</v>
      </c>
    </row>
    <row r="454" spans="1:27" x14ac:dyDescent="0.25">
      <c r="A454">
        <v>149</v>
      </c>
      <c r="B454" t="s">
        <v>1320</v>
      </c>
      <c r="C454" t="s">
        <v>1472</v>
      </c>
      <c r="D454" t="s">
        <v>89</v>
      </c>
      <c r="E454" t="s">
        <v>32</v>
      </c>
      <c r="F454">
        <v>0</v>
      </c>
      <c r="G454" s="7">
        <v>44783</v>
      </c>
      <c r="H454" s="7">
        <v>44876</v>
      </c>
      <c r="I454" s="11">
        <v>880756.65</v>
      </c>
      <c r="J454">
        <v>11</v>
      </c>
      <c r="K454">
        <v>213</v>
      </c>
      <c r="L454">
        <v>18.940000000000001</v>
      </c>
      <c r="M454">
        <v>0.14000000000000001</v>
      </c>
      <c r="N454">
        <v>5</v>
      </c>
      <c r="O454" s="11">
        <v>8741.1</v>
      </c>
      <c r="P454" t="s">
        <v>30</v>
      </c>
      <c r="Q454" t="s">
        <v>32</v>
      </c>
      <c r="R454" t="s">
        <v>30</v>
      </c>
      <c r="S454" t="s">
        <v>30</v>
      </c>
      <c r="T454" t="s">
        <v>30</v>
      </c>
      <c r="U454">
        <v>3</v>
      </c>
      <c r="V454">
        <v>136</v>
      </c>
      <c r="W454">
        <v>3</v>
      </c>
      <c r="X454" s="11">
        <v>8741.1</v>
      </c>
      <c r="Y454">
        <v>3</v>
      </c>
      <c r="Z454" t="s">
        <v>30</v>
      </c>
      <c r="AA454" t="s">
        <v>30</v>
      </c>
    </row>
    <row r="455" spans="1:27" x14ac:dyDescent="0.25">
      <c r="A455">
        <v>126</v>
      </c>
      <c r="B455" t="s">
        <v>421</v>
      </c>
      <c r="C455" t="s">
        <v>420</v>
      </c>
      <c r="D455" t="s">
        <v>53</v>
      </c>
      <c r="E455" t="s">
        <v>39</v>
      </c>
      <c r="F455">
        <v>0</v>
      </c>
      <c r="G455" s="7">
        <v>44265</v>
      </c>
      <c r="H455" s="7">
        <v>44818</v>
      </c>
      <c r="I455" s="11">
        <v>1104085.19</v>
      </c>
      <c r="J455">
        <v>8</v>
      </c>
      <c r="K455">
        <v>207</v>
      </c>
      <c r="L455">
        <v>20.47</v>
      </c>
      <c r="M455">
        <v>0</v>
      </c>
      <c r="N455">
        <v>7</v>
      </c>
      <c r="O455" s="11">
        <v>8751.7000000000007</v>
      </c>
      <c r="P455" t="s">
        <v>30</v>
      </c>
      <c r="Q455" t="s">
        <v>39</v>
      </c>
      <c r="R455" t="s">
        <v>30</v>
      </c>
      <c r="S455" t="s">
        <v>30</v>
      </c>
      <c r="T455" t="s">
        <v>30</v>
      </c>
      <c r="U455">
        <v>3</v>
      </c>
      <c r="V455">
        <v>136</v>
      </c>
      <c r="W455">
        <v>3</v>
      </c>
      <c r="X455" s="11">
        <v>8751.7000000000007</v>
      </c>
      <c r="Y455">
        <v>3</v>
      </c>
      <c r="Z455" t="s">
        <v>30</v>
      </c>
      <c r="AA455" t="s">
        <v>30</v>
      </c>
    </row>
    <row r="456" spans="1:27" x14ac:dyDescent="0.25">
      <c r="A456">
        <v>564</v>
      </c>
      <c r="B456" t="s">
        <v>419</v>
      </c>
      <c r="C456" t="s">
        <v>418</v>
      </c>
      <c r="D456" t="s">
        <v>139</v>
      </c>
      <c r="E456" t="s">
        <v>32</v>
      </c>
      <c r="F456">
        <v>0</v>
      </c>
      <c r="G456" s="7">
        <v>45195</v>
      </c>
      <c r="H456" s="7">
        <v>45418</v>
      </c>
      <c r="I456" s="11">
        <v>940271.42</v>
      </c>
      <c r="J456">
        <v>27</v>
      </c>
      <c r="K456">
        <v>205</v>
      </c>
      <c r="L456">
        <v>15.43</v>
      </c>
      <c r="M456">
        <v>0.2</v>
      </c>
      <c r="N456">
        <v>21</v>
      </c>
      <c r="O456" s="11">
        <v>8755.5499999999993</v>
      </c>
      <c r="P456" t="s">
        <v>30</v>
      </c>
      <c r="Q456" t="s">
        <v>32</v>
      </c>
      <c r="R456" t="s">
        <v>30</v>
      </c>
      <c r="S456" t="s">
        <v>30</v>
      </c>
      <c r="T456" t="s">
        <v>30</v>
      </c>
      <c r="U456">
        <v>3</v>
      </c>
      <c r="V456">
        <v>136</v>
      </c>
      <c r="W456">
        <v>3</v>
      </c>
      <c r="X456" s="11">
        <v>8755.5499999999993</v>
      </c>
      <c r="Y456">
        <v>3</v>
      </c>
      <c r="Z456" t="s">
        <v>30</v>
      </c>
      <c r="AA456" t="s">
        <v>30</v>
      </c>
    </row>
    <row r="457" spans="1:27" x14ac:dyDescent="0.25">
      <c r="A457">
        <v>52</v>
      </c>
      <c r="B457" t="s">
        <v>417</v>
      </c>
      <c r="C457" t="s">
        <v>1471</v>
      </c>
      <c r="D457" t="s">
        <v>167</v>
      </c>
      <c r="E457" t="s">
        <v>32</v>
      </c>
      <c r="F457">
        <v>0</v>
      </c>
      <c r="G457" s="7">
        <v>44452</v>
      </c>
      <c r="H457" s="7">
        <v>44663</v>
      </c>
      <c r="I457" s="11">
        <v>855431.24</v>
      </c>
      <c r="J457">
        <v>31</v>
      </c>
      <c r="K457">
        <v>195</v>
      </c>
      <c r="L457">
        <v>16.14</v>
      </c>
      <c r="M457">
        <v>0.78</v>
      </c>
      <c r="N457">
        <v>26</v>
      </c>
      <c r="O457" s="11">
        <v>8758.2999999999993</v>
      </c>
      <c r="P457" t="s">
        <v>30</v>
      </c>
      <c r="Q457" t="s">
        <v>32</v>
      </c>
      <c r="R457" t="s">
        <v>30</v>
      </c>
      <c r="S457" t="s">
        <v>30</v>
      </c>
      <c r="T457" t="s">
        <v>30</v>
      </c>
      <c r="U457">
        <v>3</v>
      </c>
      <c r="V457">
        <v>136</v>
      </c>
      <c r="W457">
        <v>3</v>
      </c>
      <c r="X457" s="11">
        <v>8758.2999999999993</v>
      </c>
      <c r="Y457">
        <v>3</v>
      </c>
      <c r="Z457" t="s">
        <v>30</v>
      </c>
      <c r="AA457" t="s">
        <v>30</v>
      </c>
    </row>
    <row r="458" spans="1:27" x14ac:dyDescent="0.25">
      <c r="A458">
        <v>68</v>
      </c>
      <c r="B458" t="s">
        <v>415</v>
      </c>
      <c r="C458" t="s">
        <v>414</v>
      </c>
      <c r="D458" t="s">
        <v>413</v>
      </c>
      <c r="E458" t="s">
        <v>32</v>
      </c>
      <c r="F458">
        <v>0</v>
      </c>
      <c r="G458" s="7">
        <v>44531</v>
      </c>
      <c r="H458" s="7">
        <v>44793</v>
      </c>
      <c r="I458" s="11">
        <v>696284.28</v>
      </c>
      <c r="J458">
        <v>18</v>
      </c>
      <c r="K458">
        <v>232</v>
      </c>
      <c r="L458">
        <v>24.52</v>
      </c>
      <c r="M458">
        <v>0.31</v>
      </c>
      <c r="N458">
        <v>10</v>
      </c>
      <c r="O458" s="11">
        <v>8805.65</v>
      </c>
      <c r="P458" t="s">
        <v>30</v>
      </c>
      <c r="Q458" t="s">
        <v>32</v>
      </c>
      <c r="R458" t="s">
        <v>30</v>
      </c>
      <c r="S458" t="s">
        <v>30</v>
      </c>
      <c r="T458" t="s">
        <v>30</v>
      </c>
      <c r="U458">
        <v>3</v>
      </c>
      <c r="V458">
        <v>136</v>
      </c>
      <c r="W458">
        <v>3</v>
      </c>
      <c r="X458" s="11">
        <v>8805.65</v>
      </c>
      <c r="Y458">
        <v>3</v>
      </c>
      <c r="Z458" t="s">
        <v>30</v>
      </c>
      <c r="AA458" t="s">
        <v>30</v>
      </c>
    </row>
    <row r="459" spans="1:27" x14ac:dyDescent="0.25">
      <c r="A459">
        <v>289</v>
      </c>
      <c r="B459" t="s">
        <v>412</v>
      </c>
      <c r="C459" t="s">
        <v>411</v>
      </c>
      <c r="D459" t="s">
        <v>167</v>
      </c>
      <c r="E459" t="s">
        <v>32</v>
      </c>
      <c r="F459">
        <v>0</v>
      </c>
      <c r="G459" s="7">
        <v>44996</v>
      </c>
      <c r="H459" s="7">
        <v>45111</v>
      </c>
      <c r="I459" s="11">
        <v>751304.66</v>
      </c>
      <c r="J459">
        <v>21</v>
      </c>
      <c r="K459">
        <v>207</v>
      </c>
      <c r="L459">
        <v>17.13</v>
      </c>
      <c r="M459">
        <v>0.04</v>
      </c>
      <c r="N459">
        <v>17</v>
      </c>
      <c r="O459" s="11">
        <v>8813.75</v>
      </c>
      <c r="P459" t="s">
        <v>30</v>
      </c>
      <c r="Q459" t="s">
        <v>32</v>
      </c>
      <c r="R459" t="s">
        <v>30</v>
      </c>
      <c r="S459" t="s">
        <v>30</v>
      </c>
      <c r="T459" t="s">
        <v>30</v>
      </c>
      <c r="U459">
        <v>3</v>
      </c>
      <c r="V459">
        <v>136</v>
      </c>
      <c r="W459">
        <v>3</v>
      </c>
      <c r="X459" s="11">
        <v>8813.75</v>
      </c>
      <c r="Y459">
        <v>3</v>
      </c>
      <c r="Z459" t="s">
        <v>30</v>
      </c>
      <c r="AA459" t="s">
        <v>30</v>
      </c>
    </row>
    <row r="460" spans="1:27" x14ac:dyDescent="0.25">
      <c r="A460">
        <v>26</v>
      </c>
      <c r="B460" t="s">
        <v>410</v>
      </c>
      <c r="C460" t="s">
        <v>409</v>
      </c>
      <c r="D460" t="s">
        <v>408</v>
      </c>
      <c r="E460" t="s">
        <v>32</v>
      </c>
      <c r="F460">
        <v>0</v>
      </c>
      <c r="G460" s="7">
        <v>44088</v>
      </c>
      <c r="H460" s="7">
        <v>44116</v>
      </c>
      <c r="I460" s="11">
        <v>656103.62</v>
      </c>
      <c r="J460">
        <v>62</v>
      </c>
      <c r="K460">
        <v>187</v>
      </c>
      <c r="L460">
        <v>14.23</v>
      </c>
      <c r="M460">
        <v>3.18</v>
      </c>
      <c r="N460">
        <v>30</v>
      </c>
      <c r="O460" s="11">
        <v>8870.2000000000007</v>
      </c>
      <c r="P460" t="s">
        <v>30</v>
      </c>
      <c r="Q460" t="s">
        <v>32</v>
      </c>
      <c r="R460" t="s">
        <v>30</v>
      </c>
      <c r="S460" t="s">
        <v>30</v>
      </c>
      <c r="T460" t="s">
        <v>30</v>
      </c>
      <c r="U460">
        <v>3</v>
      </c>
      <c r="V460">
        <v>136</v>
      </c>
      <c r="W460">
        <v>3</v>
      </c>
      <c r="X460" s="11">
        <v>8870.2000000000007</v>
      </c>
      <c r="Y460">
        <v>3</v>
      </c>
      <c r="Z460" t="s">
        <v>30</v>
      </c>
      <c r="AA460" t="s">
        <v>30</v>
      </c>
    </row>
    <row r="461" spans="1:27" x14ac:dyDescent="0.25">
      <c r="A461">
        <v>340</v>
      </c>
      <c r="B461" t="s">
        <v>407</v>
      </c>
      <c r="C461" t="s">
        <v>1470</v>
      </c>
      <c r="D461" t="s">
        <v>89</v>
      </c>
      <c r="E461" t="s">
        <v>32</v>
      </c>
      <c r="F461">
        <v>0</v>
      </c>
      <c r="G461" s="7">
        <v>44907</v>
      </c>
      <c r="H461" s="7">
        <v>45015</v>
      </c>
      <c r="I461" s="11">
        <v>1036775.52</v>
      </c>
      <c r="J461">
        <v>31</v>
      </c>
      <c r="K461">
        <v>206</v>
      </c>
      <c r="L461">
        <v>20.13</v>
      </c>
      <c r="M461">
        <v>0.54</v>
      </c>
      <c r="N461">
        <v>5</v>
      </c>
      <c r="O461" s="11">
        <v>8884</v>
      </c>
      <c r="P461" t="s">
        <v>30</v>
      </c>
      <c r="Q461" t="s">
        <v>32</v>
      </c>
      <c r="R461" t="s">
        <v>30</v>
      </c>
      <c r="S461" t="s">
        <v>30</v>
      </c>
      <c r="T461" t="s">
        <v>30</v>
      </c>
      <c r="U461">
        <v>3</v>
      </c>
      <c r="V461">
        <v>136</v>
      </c>
      <c r="W461">
        <v>3</v>
      </c>
      <c r="X461" s="11">
        <v>8884</v>
      </c>
      <c r="Y461">
        <v>3</v>
      </c>
      <c r="Z461" t="s">
        <v>30</v>
      </c>
      <c r="AA461" t="s">
        <v>30</v>
      </c>
    </row>
    <row r="462" spans="1:27" x14ac:dyDescent="0.25">
      <c r="A462">
        <v>66</v>
      </c>
      <c r="B462" t="s">
        <v>1318</v>
      </c>
      <c r="C462" t="s">
        <v>1469</v>
      </c>
      <c r="D462" t="s">
        <v>167</v>
      </c>
      <c r="E462" t="s">
        <v>32</v>
      </c>
      <c r="F462">
        <v>0</v>
      </c>
      <c r="G462" s="7">
        <v>44522</v>
      </c>
      <c r="H462" s="7">
        <v>44660</v>
      </c>
      <c r="I462" s="11">
        <v>637525.38</v>
      </c>
      <c r="J462">
        <v>17</v>
      </c>
      <c r="K462">
        <v>213</v>
      </c>
      <c r="L462">
        <v>18.420000000000002</v>
      </c>
      <c r="M462">
        <v>0.23</v>
      </c>
      <c r="N462">
        <v>11</v>
      </c>
      <c r="O462" s="11">
        <v>8928.85</v>
      </c>
      <c r="P462" t="s">
        <v>30</v>
      </c>
      <c r="Q462" t="s">
        <v>32</v>
      </c>
      <c r="R462" t="s">
        <v>30</v>
      </c>
      <c r="S462" t="s">
        <v>30</v>
      </c>
      <c r="T462" t="s">
        <v>30</v>
      </c>
      <c r="U462">
        <v>3</v>
      </c>
      <c r="V462">
        <v>136</v>
      </c>
      <c r="W462">
        <v>3</v>
      </c>
      <c r="X462" s="11">
        <v>8928.85</v>
      </c>
      <c r="Y462">
        <v>3</v>
      </c>
      <c r="Z462" t="s">
        <v>30</v>
      </c>
      <c r="AA462" t="s">
        <v>30</v>
      </c>
    </row>
    <row r="463" spans="1:27" x14ac:dyDescent="0.25">
      <c r="A463">
        <v>235</v>
      </c>
      <c r="B463" t="s">
        <v>405</v>
      </c>
      <c r="C463" t="s">
        <v>404</v>
      </c>
      <c r="D463" t="s">
        <v>147</v>
      </c>
      <c r="E463" t="s">
        <v>32</v>
      </c>
      <c r="F463">
        <v>0</v>
      </c>
      <c r="G463" s="7">
        <v>44805</v>
      </c>
      <c r="H463" s="7">
        <v>44965</v>
      </c>
      <c r="I463" s="11">
        <v>1087294.29</v>
      </c>
      <c r="J463">
        <v>23</v>
      </c>
      <c r="K463">
        <v>198</v>
      </c>
      <c r="L463">
        <v>18.82</v>
      </c>
      <c r="M463">
        <v>0</v>
      </c>
      <c r="N463">
        <v>23</v>
      </c>
      <c r="O463" s="11">
        <v>8930.2000000000007</v>
      </c>
      <c r="P463" t="s">
        <v>30</v>
      </c>
      <c r="Q463" t="s">
        <v>32</v>
      </c>
      <c r="R463" t="s">
        <v>30</v>
      </c>
      <c r="S463" t="s">
        <v>30</v>
      </c>
      <c r="T463" t="s">
        <v>30</v>
      </c>
      <c r="U463">
        <v>3</v>
      </c>
      <c r="V463">
        <v>136</v>
      </c>
      <c r="W463">
        <v>3</v>
      </c>
      <c r="X463" s="11">
        <v>8930.2000000000007</v>
      </c>
      <c r="Y463">
        <v>3</v>
      </c>
      <c r="Z463" t="s">
        <v>30</v>
      </c>
      <c r="AA463" t="s">
        <v>30</v>
      </c>
    </row>
    <row r="464" spans="1:27" x14ac:dyDescent="0.25">
      <c r="A464">
        <v>186</v>
      </c>
      <c r="B464" t="s">
        <v>1316</v>
      </c>
      <c r="C464" t="s">
        <v>1315</v>
      </c>
      <c r="D464" t="s">
        <v>938</v>
      </c>
      <c r="E464" t="s">
        <v>39</v>
      </c>
      <c r="F464">
        <v>0</v>
      </c>
      <c r="G464" s="7">
        <v>44810</v>
      </c>
      <c r="H464" s="7">
        <v>44901</v>
      </c>
      <c r="I464" s="11">
        <v>1609600.54</v>
      </c>
      <c r="J464">
        <v>0</v>
      </c>
      <c r="K464">
        <v>250</v>
      </c>
      <c r="L464">
        <v>25.66</v>
      </c>
      <c r="M464">
        <v>1.43</v>
      </c>
      <c r="N464">
        <v>0</v>
      </c>
      <c r="O464" s="11">
        <v>8989.9500000000007</v>
      </c>
      <c r="P464" t="s">
        <v>30</v>
      </c>
      <c r="Q464" t="s">
        <v>39</v>
      </c>
      <c r="R464" t="s">
        <v>30</v>
      </c>
      <c r="S464" t="s">
        <v>30</v>
      </c>
      <c r="T464" t="s">
        <v>30</v>
      </c>
      <c r="U464">
        <v>3</v>
      </c>
      <c r="V464">
        <v>136</v>
      </c>
      <c r="W464">
        <v>3</v>
      </c>
      <c r="X464" s="11">
        <v>8989.9500000000007</v>
      </c>
      <c r="Y464">
        <v>3</v>
      </c>
      <c r="Z464" t="s">
        <v>30</v>
      </c>
      <c r="AA464" t="s">
        <v>30</v>
      </c>
    </row>
    <row r="465" spans="1:27" x14ac:dyDescent="0.25">
      <c r="A465">
        <v>476</v>
      </c>
      <c r="B465" t="s">
        <v>403</v>
      </c>
      <c r="C465" t="s">
        <v>402</v>
      </c>
      <c r="D465" t="s">
        <v>139</v>
      </c>
      <c r="E465" t="s">
        <v>32</v>
      </c>
      <c r="F465">
        <v>0</v>
      </c>
      <c r="G465" s="7">
        <v>44993</v>
      </c>
      <c r="H465" s="7">
        <v>45226</v>
      </c>
      <c r="I465" s="11">
        <v>1098316.42</v>
      </c>
      <c r="J465">
        <v>22</v>
      </c>
      <c r="K465">
        <v>206</v>
      </c>
      <c r="L465">
        <v>18.59</v>
      </c>
      <c r="M465">
        <v>0.22</v>
      </c>
      <c r="N465">
        <v>22</v>
      </c>
      <c r="O465" s="11">
        <v>9117</v>
      </c>
      <c r="P465" t="s">
        <v>30</v>
      </c>
      <c r="Q465" t="s">
        <v>32</v>
      </c>
      <c r="R465" t="s">
        <v>30</v>
      </c>
      <c r="S465" t="s">
        <v>30</v>
      </c>
      <c r="T465" t="s">
        <v>30</v>
      </c>
      <c r="U465">
        <v>3</v>
      </c>
      <c r="V465">
        <v>136</v>
      </c>
      <c r="W465">
        <v>3</v>
      </c>
      <c r="X465" s="11">
        <v>9117</v>
      </c>
      <c r="Y465">
        <v>3</v>
      </c>
      <c r="Z465" t="s">
        <v>30</v>
      </c>
      <c r="AA465" t="s">
        <v>30</v>
      </c>
    </row>
    <row r="466" spans="1:27" x14ac:dyDescent="0.25">
      <c r="A466">
        <v>21</v>
      </c>
      <c r="B466" t="s">
        <v>1314</v>
      </c>
      <c r="C466" t="s">
        <v>1313</v>
      </c>
      <c r="D466" t="s">
        <v>95</v>
      </c>
      <c r="E466" t="s">
        <v>43</v>
      </c>
      <c r="F466">
        <v>0</v>
      </c>
      <c r="G466" s="7">
        <v>44445</v>
      </c>
      <c r="H466" s="7">
        <v>44543</v>
      </c>
      <c r="I466" s="11">
        <v>892354.74</v>
      </c>
      <c r="J466">
        <v>69</v>
      </c>
      <c r="K466">
        <v>212</v>
      </c>
      <c r="L466">
        <v>13.66</v>
      </c>
      <c r="M466">
        <v>2.1</v>
      </c>
      <c r="N466">
        <v>31</v>
      </c>
      <c r="O466" s="11">
        <v>9120.7000000000007</v>
      </c>
      <c r="P466" t="s">
        <v>30</v>
      </c>
      <c r="Q466" t="s">
        <v>43</v>
      </c>
      <c r="R466" t="s">
        <v>30</v>
      </c>
      <c r="S466" t="s">
        <v>30</v>
      </c>
      <c r="T466" t="s">
        <v>30</v>
      </c>
      <c r="U466">
        <v>3</v>
      </c>
      <c r="V466">
        <v>136</v>
      </c>
      <c r="W466">
        <v>3</v>
      </c>
      <c r="X466" s="11">
        <v>9120.7000000000007</v>
      </c>
      <c r="Y466">
        <v>3</v>
      </c>
      <c r="Z466" t="s">
        <v>30</v>
      </c>
      <c r="AA466" t="s">
        <v>30</v>
      </c>
    </row>
    <row r="467" spans="1:27" x14ac:dyDescent="0.25">
      <c r="A467">
        <v>590</v>
      </c>
      <c r="B467" t="s">
        <v>401</v>
      </c>
      <c r="C467" t="s">
        <v>1468</v>
      </c>
      <c r="D467" t="s">
        <v>89</v>
      </c>
      <c r="E467" t="s">
        <v>32</v>
      </c>
      <c r="F467">
        <v>0</v>
      </c>
      <c r="G467" s="7">
        <v>45250</v>
      </c>
      <c r="H467" s="7">
        <v>45438</v>
      </c>
      <c r="I467" s="11">
        <v>1145673.6100000001</v>
      </c>
      <c r="J467">
        <v>29</v>
      </c>
      <c r="K467">
        <v>209</v>
      </c>
      <c r="L467">
        <v>17.82</v>
      </c>
      <c r="M467">
        <v>0.61</v>
      </c>
      <c r="N467">
        <v>19</v>
      </c>
      <c r="O467" s="11">
        <v>9123.75</v>
      </c>
      <c r="P467" t="s">
        <v>30</v>
      </c>
      <c r="Q467" t="s">
        <v>32</v>
      </c>
      <c r="R467" t="s">
        <v>30</v>
      </c>
      <c r="S467" t="s">
        <v>30</v>
      </c>
      <c r="T467" t="s">
        <v>30</v>
      </c>
      <c r="U467">
        <v>3</v>
      </c>
      <c r="V467">
        <v>136</v>
      </c>
      <c r="W467">
        <v>3</v>
      </c>
      <c r="X467" s="11">
        <v>9123.75</v>
      </c>
      <c r="Y467">
        <v>3</v>
      </c>
      <c r="Z467" t="s">
        <v>30</v>
      </c>
      <c r="AA467" t="s">
        <v>30</v>
      </c>
    </row>
    <row r="468" spans="1:27" x14ac:dyDescent="0.25">
      <c r="A468">
        <v>319</v>
      </c>
      <c r="B468" t="s">
        <v>399</v>
      </c>
      <c r="C468" t="s">
        <v>1467</v>
      </c>
      <c r="D468" t="s">
        <v>89</v>
      </c>
      <c r="E468" t="s">
        <v>32</v>
      </c>
      <c r="F468">
        <v>0</v>
      </c>
      <c r="G468" s="7">
        <v>45070</v>
      </c>
      <c r="H468" s="7">
        <v>45130</v>
      </c>
      <c r="I468" s="11">
        <v>1082993.79</v>
      </c>
      <c r="J468">
        <v>9</v>
      </c>
      <c r="K468">
        <v>216</v>
      </c>
      <c r="L468">
        <v>21.93</v>
      </c>
      <c r="M468">
        <v>0.16</v>
      </c>
      <c r="N468">
        <v>5</v>
      </c>
      <c r="O468" s="11">
        <v>9141.1</v>
      </c>
      <c r="P468" t="s">
        <v>30</v>
      </c>
      <c r="Q468" t="s">
        <v>32</v>
      </c>
      <c r="R468" t="s">
        <v>30</v>
      </c>
      <c r="S468" t="s">
        <v>30</v>
      </c>
      <c r="T468" t="s">
        <v>30</v>
      </c>
      <c r="U468">
        <v>3</v>
      </c>
      <c r="V468">
        <v>136</v>
      </c>
      <c r="W468">
        <v>3</v>
      </c>
      <c r="X468" s="11">
        <v>9141.1</v>
      </c>
      <c r="Y468">
        <v>3</v>
      </c>
      <c r="Z468" t="s">
        <v>30</v>
      </c>
      <c r="AA468" t="s">
        <v>30</v>
      </c>
    </row>
    <row r="469" spans="1:27" x14ac:dyDescent="0.25">
      <c r="A469">
        <v>277</v>
      </c>
      <c r="B469" t="s">
        <v>397</v>
      </c>
      <c r="C469" t="s">
        <v>396</v>
      </c>
      <c r="D469" t="s">
        <v>89</v>
      </c>
      <c r="E469" t="s">
        <v>32</v>
      </c>
      <c r="F469">
        <v>0</v>
      </c>
      <c r="G469" s="7">
        <v>44629</v>
      </c>
      <c r="H469" s="7">
        <v>44994</v>
      </c>
      <c r="I469" s="11">
        <v>997014.01</v>
      </c>
      <c r="J469">
        <v>15</v>
      </c>
      <c r="K469">
        <v>219</v>
      </c>
      <c r="L469">
        <v>20.74</v>
      </c>
      <c r="M469">
        <v>0.25</v>
      </c>
      <c r="N469">
        <v>5</v>
      </c>
      <c r="O469" s="11">
        <v>9165.15</v>
      </c>
      <c r="P469" t="s">
        <v>30</v>
      </c>
      <c r="Q469" t="s">
        <v>32</v>
      </c>
      <c r="R469" t="s">
        <v>30</v>
      </c>
      <c r="S469" t="s">
        <v>30</v>
      </c>
      <c r="T469" t="s">
        <v>30</v>
      </c>
      <c r="U469">
        <v>3</v>
      </c>
      <c r="V469">
        <v>136</v>
      </c>
      <c r="W469">
        <v>3</v>
      </c>
      <c r="X469" s="11">
        <v>9165.15</v>
      </c>
      <c r="Y469">
        <v>3</v>
      </c>
      <c r="Z469" t="s">
        <v>30</v>
      </c>
      <c r="AA469" t="s">
        <v>30</v>
      </c>
    </row>
    <row r="470" spans="1:27" x14ac:dyDescent="0.25">
      <c r="A470">
        <v>317</v>
      </c>
      <c r="B470" t="s">
        <v>395</v>
      </c>
      <c r="C470" t="s">
        <v>394</v>
      </c>
      <c r="D470" t="s">
        <v>89</v>
      </c>
      <c r="E470" t="s">
        <v>32</v>
      </c>
      <c r="F470">
        <v>0</v>
      </c>
      <c r="G470" s="7">
        <v>44976</v>
      </c>
      <c r="H470" s="7">
        <v>45130</v>
      </c>
      <c r="I470" s="11">
        <v>1215597.32</v>
      </c>
      <c r="J470">
        <v>6</v>
      </c>
      <c r="K470">
        <v>222</v>
      </c>
      <c r="L470">
        <v>21.09</v>
      </c>
      <c r="M470">
        <v>0</v>
      </c>
      <c r="N470">
        <v>5</v>
      </c>
      <c r="O470" s="11">
        <v>9189.9</v>
      </c>
      <c r="P470" t="s">
        <v>30</v>
      </c>
      <c r="Q470" t="s">
        <v>32</v>
      </c>
      <c r="R470" t="s">
        <v>30</v>
      </c>
      <c r="S470" t="s">
        <v>30</v>
      </c>
      <c r="T470" t="s">
        <v>30</v>
      </c>
      <c r="U470">
        <v>3</v>
      </c>
      <c r="V470">
        <v>136</v>
      </c>
      <c r="W470">
        <v>3</v>
      </c>
      <c r="X470" s="11">
        <v>9189.9</v>
      </c>
      <c r="Y470">
        <v>3</v>
      </c>
      <c r="Z470" t="s">
        <v>30</v>
      </c>
      <c r="AA470" t="s">
        <v>30</v>
      </c>
    </row>
    <row r="471" spans="1:27" x14ac:dyDescent="0.25">
      <c r="A471">
        <v>69</v>
      </c>
      <c r="B471" t="s">
        <v>1312</v>
      </c>
      <c r="C471" t="s">
        <v>1311</v>
      </c>
      <c r="D471" t="s">
        <v>413</v>
      </c>
      <c r="E471" t="s">
        <v>32</v>
      </c>
      <c r="F471">
        <v>0</v>
      </c>
      <c r="G471" s="7">
        <v>44431</v>
      </c>
      <c r="H471" s="7">
        <v>44735</v>
      </c>
      <c r="I471" s="11">
        <v>952429.64</v>
      </c>
      <c r="J471">
        <v>17</v>
      </c>
      <c r="K471">
        <v>215</v>
      </c>
      <c r="L471">
        <v>21.08</v>
      </c>
      <c r="M471">
        <v>0.04</v>
      </c>
      <c r="N471">
        <v>15</v>
      </c>
      <c r="O471" s="11">
        <v>9201.7999999999993</v>
      </c>
      <c r="P471" t="s">
        <v>30</v>
      </c>
      <c r="Q471" t="s">
        <v>32</v>
      </c>
      <c r="R471" t="s">
        <v>30</v>
      </c>
      <c r="S471" t="s">
        <v>30</v>
      </c>
      <c r="T471" t="s">
        <v>30</v>
      </c>
      <c r="U471">
        <v>3</v>
      </c>
      <c r="V471">
        <v>136</v>
      </c>
      <c r="W471">
        <v>3</v>
      </c>
      <c r="X471" s="11">
        <v>9201.7999999999993</v>
      </c>
      <c r="Y471">
        <v>3</v>
      </c>
      <c r="Z471" t="s">
        <v>30</v>
      </c>
      <c r="AA471" t="s">
        <v>30</v>
      </c>
    </row>
    <row r="472" spans="1:27" x14ac:dyDescent="0.25">
      <c r="A472">
        <v>307</v>
      </c>
      <c r="B472" t="s">
        <v>393</v>
      </c>
      <c r="C472" t="s">
        <v>1466</v>
      </c>
      <c r="D472" t="s">
        <v>36</v>
      </c>
      <c r="E472" t="s">
        <v>32</v>
      </c>
      <c r="F472">
        <v>0</v>
      </c>
      <c r="G472" s="7">
        <v>44972</v>
      </c>
      <c r="H472" s="7">
        <v>45010</v>
      </c>
      <c r="I472" s="11">
        <v>1800033.06</v>
      </c>
      <c r="J472">
        <v>16</v>
      </c>
      <c r="K472">
        <v>223</v>
      </c>
      <c r="L472">
        <v>17.329999999999998</v>
      </c>
      <c r="M472">
        <v>0.13</v>
      </c>
      <c r="N472">
        <v>15</v>
      </c>
      <c r="O472" s="11">
        <v>9213.4500000000007</v>
      </c>
      <c r="P472" t="s">
        <v>30</v>
      </c>
      <c r="Q472" t="s">
        <v>32</v>
      </c>
      <c r="R472" t="s">
        <v>30</v>
      </c>
      <c r="S472" t="s">
        <v>30</v>
      </c>
      <c r="T472" t="s">
        <v>30</v>
      </c>
      <c r="U472">
        <v>3</v>
      </c>
      <c r="V472">
        <v>136</v>
      </c>
      <c r="W472">
        <v>3</v>
      </c>
      <c r="X472" s="11">
        <v>9213.4500000000007</v>
      </c>
      <c r="Y472">
        <v>3</v>
      </c>
      <c r="Z472" t="s">
        <v>30</v>
      </c>
      <c r="AA472" t="s">
        <v>30</v>
      </c>
    </row>
    <row r="473" spans="1:27" x14ac:dyDescent="0.25">
      <c r="A473">
        <v>57</v>
      </c>
      <c r="B473" t="s">
        <v>391</v>
      </c>
      <c r="C473" t="s">
        <v>1465</v>
      </c>
      <c r="D473" t="s">
        <v>167</v>
      </c>
      <c r="E473" t="s">
        <v>32</v>
      </c>
      <c r="F473">
        <v>0</v>
      </c>
      <c r="G473" s="7">
        <v>44473</v>
      </c>
      <c r="H473" s="7">
        <v>44663</v>
      </c>
      <c r="I473" s="11">
        <v>1013054.7</v>
      </c>
      <c r="J473">
        <v>28</v>
      </c>
      <c r="K473">
        <v>209</v>
      </c>
      <c r="L473">
        <v>17.75</v>
      </c>
      <c r="M473">
        <v>0.19</v>
      </c>
      <c r="N473">
        <v>25</v>
      </c>
      <c r="O473" s="11">
        <v>9262.9500000000007</v>
      </c>
      <c r="P473" t="s">
        <v>30</v>
      </c>
      <c r="Q473" t="s">
        <v>32</v>
      </c>
      <c r="R473" t="s">
        <v>30</v>
      </c>
      <c r="S473" t="s">
        <v>30</v>
      </c>
      <c r="T473" t="s">
        <v>30</v>
      </c>
      <c r="U473">
        <v>3</v>
      </c>
      <c r="V473">
        <v>136</v>
      </c>
      <c r="W473">
        <v>3</v>
      </c>
      <c r="X473" s="11">
        <v>9262.9500000000007</v>
      </c>
      <c r="Y473">
        <v>3</v>
      </c>
      <c r="Z473" t="s">
        <v>30</v>
      </c>
      <c r="AA473" t="s">
        <v>30</v>
      </c>
    </row>
    <row r="474" spans="1:27" x14ac:dyDescent="0.25">
      <c r="A474">
        <v>611</v>
      </c>
      <c r="B474" t="s">
        <v>389</v>
      </c>
      <c r="C474" t="s">
        <v>388</v>
      </c>
      <c r="D474" t="s">
        <v>301</v>
      </c>
      <c r="E474" t="s">
        <v>49</v>
      </c>
      <c r="F474">
        <v>0</v>
      </c>
      <c r="G474" s="7">
        <v>45292</v>
      </c>
      <c r="H474" s="7">
        <v>45442</v>
      </c>
      <c r="I474" s="11">
        <v>2230861.58</v>
      </c>
      <c r="J474">
        <v>77</v>
      </c>
      <c r="K474">
        <v>200</v>
      </c>
      <c r="L474">
        <v>16.489999999999998</v>
      </c>
      <c r="M474">
        <v>1.84</v>
      </c>
      <c r="N474">
        <v>22</v>
      </c>
      <c r="O474" s="11">
        <v>9345.1</v>
      </c>
      <c r="P474" t="s">
        <v>30</v>
      </c>
      <c r="Q474" t="s">
        <v>49</v>
      </c>
      <c r="R474" t="s">
        <v>30</v>
      </c>
      <c r="S474" t="s">
        <v>30</v>
      </c>
      <c r="T474" t="s">
        <v>30</v>
      </c>
      <c r="U474">
        <v>3</v>
      </c>
      <c r="V474">
        <v>136</v>
      </c>
      <c r="W474">
        <v>3</v>
      </c>
      <c r="X474" s="11">
        <v>9345.1</v>
      </c>
      <c r="Y474">
        <v>3</v>
      </c>
      <c r="Z474" t="s">
        <v>30</v>
      </c>
      <c r="AA474" t="s">
        <v>30</v>
      </c>
    </row>
    <row r="475" spans="1:27" x14ac:dyDescent="0.25">
      <c r="A475">
        <v>492</v>
      </c>
      <c r="B475" t="s">
        <v>387</v>
      </c>
      <c r="C475" t="s">
        <v>1464</v>
      </c>
      <c r="D475" t="s">
        <v>115</v>
      </c>
      <c r="E475" t="s">
        <v>32</v>
      </c>
      <c r="F475">
        <v>0</v>
      </c>
      <c r="G475" s="7">
        <v>45152</v>
      </c>
      <c r="H475" s="7">
        <v>45237</v>
      </c>
      <c r="I475" s="11">
        <v>991066.08</v>
      </c>
      <c r="J475">
        <v>15</v>
      </c>
      <c r="K475">
        <v>220</v>
      </c>
      <c r="L475">
        <v>22.1</v>
      </c>
      <c r="M475">
        <v>0.26</v>
      </c>
      <c r="N475">
        <v>6</v>
      </c>
      <c r="O475" s="11">
        <v>9375.2999999999993</v>
      </c>
      <c r="P475" t="s">
        <v>30</v>
      </c>
      <c r="Q475" t="s">
        <v>32</v>
      </c>
      <c r="R475" t="s">
        <v>30</v>
      </c>
      <c r="S475" t="s">
        <v>30</v>
      </c>
      <c r="T475" t="s">
        <v>30</v>
      </c>
      <c r="U475">
        <v>3</v>
      </c>
      <c r="V475">
        <v>136</v>
      </c>
      <c r="W475">
        <v>3</v>
      </c>
      <c r="X475" s="11">
        <v>9375.2999999999993</v>
      </c>
      <c r="Y475">
        <v>3</v>
      </c>
      <c r="Z475" t="s">
        <v>30</v>
      </c>
      <c r="AA475" t="s">
        <v>30</v>
      </c>
    </row>
    <row r="476" spans="1:27" x14ac:dyDescent="0.25">
      <c r="A476">
        <v>55</v>
      </c>
      <c r="B476" t="s">
        <v>385</v>
      </c>
      <c r="C476" t="s">
        <v>384</v>
      </c>
      <c r="D476" t="s">
        <v>167</v>
      </c>
      <c r="E476" t="s">
        <v>32</v>
      </c>
      <c r="F476">
        <v>0</v>
      </c>
      <c r="G476" s="7">
        <v>44562</v>
      </c>
      <c r="H476" s="7">
        <v>44649</v>
      </c>
      <c r="I476" s="11">
        <v>714158.34</v>
      </c>
      <c r="J476">
        <v>25</v>
      </c>
      <c r="K476">
        <v>213</v>
      </c>
      <c r="L476">
        <v>18.350000000000001</v>
      </c>
      <c r="M476">
        <v>0</v>
      </c>
      <c r="N476">
        <v>25</v>
      </c>
      <c r="O476" s="11">
        <v>9408.5</v>
      </c>
      <c r="P476" t="s">
        <v>30</v>
      </c>
      <c r="Q476" t="s">
        <v>32</v>
      </c>
      <c r="R476" t="s">
        <v>30</v>
      </c>
      <c r="S476" t="s">
        <v>30</v>
      </c>
      <c r="T476" t="s">
        <v>30</v>
      </c>
      <c r="U476">
        <v>3</v>
      </c>
      <c r="V476">
        <v>136</v>
      </c>
      <c r="W476">
        <v>3</v>
      </c>
      <c r="X476" s="11">
        <v>9408.5</v>
      </c>
      <c r="Y476">
        <v>3</v>
      </c>
      <c r="Z476" t="s">
        <v>30</v>
      </c>
      <c r="AA476" t="s">
        <v>30</v>
      </c>
    </row>
    <row r="477" spans="1:27" x14ac:dyDescent="0.25">
      <c r="A477">
        <v>629</v>
      </c>
      <c r="B477" t="s">
        <v>383</v>
      </c>
      <c r="C477" t="s">
        <v>1463</v>
      </c>
      <c r="D477" t="s">
        <v>89</v>
      </c>
      <c r="E477" t="s">
        <v>32</v>
      </c>
      <c r="F477">
        <v>0</v>
      </c>
      <c r="G477" s="7">
        <v>45355</v>
      </c>
      <c r="H477" s="7">
        <v>45467</v>
      </c>
      <c r="I477" s="11">
        <v>529583.81000000006</v>
      </c>
      <c r="J477">
        <v>14</v>
      </c>
      <c r="K477">
        <v>226</v>
      </c>
      <c r="L477">
        <v>22.22</v>
      </c>
      <c r="M477">
        <v>0.22</v>
      </c>
      <c r="N477">
        <v>3</v>
      </c>
      <c r="O477" s="11">
        <v>9466.2999999999993</v>
      </c>
      <c r="P477" t="s">
        <v>30</v>
      </c>
      <c r="Q477" t="s">
        <v>32</v>
      </c>
      <c r="R477" t="s">
        <v>30</v>
      </c>
      <c r="S477" t="s">
        <v>30</v>
      </c>
      <c r="T477" t="s">
        <v>30</v>
      </c>
      <c r="U477">
        <v>3</v>
      </c>
      <c r="V477">
        <v>136</v>
      </c>
      <c r="W477">
        <v>3</v>
      </c>
      <c r="X477" s="11">
        <v>9466.2999999999993</v>
      </c>
      <c r="Y477">
        <v>3</v>
      </c>
      <c r="Z477" t="s">
        <v>30</v>
      </c>
      <c r="AA477" t="s">
        <v>30</v>
      </c>
    </row>
    <row r="478" spans="1:27" x14ac:dyDescent="0.25">
      <c r="A478">
        <v>371</v>
      </c>
      <c r="B478" t="s">
        <v>381</v>
      </c>
      <c r="C478" t="s">
        <v>380</v>
      </c>
      <c r="D478" t="s">
        <v>89</v>
      </c>
      <c r="E478" t="s">
        <v>32</v>
      </c>
      <c r="F478">
        <v>0</v>
      </c>
      <c r="G478" s="7">
        <v>44890</v>
      </c>
      <c r="H478" s="7">
        <v>45187</v>
      </c>
      <c r="I478" s="11">
        <v>1227933.18</v>
      </c>
      <c r="J478">
        <v>22</v>
      </c>
      <c r="K478">
        <v>228</v>
      </c>
      <c r="L478">
        <v>20.21</v>
      </c>
      <c r="M478">
        <v>0.06</v>
      </c>
      <c r="N478">
        <v>21</v>
      </c>
      <c r="O478" s="11">
        <v>9522.0499999999993</v>
      </c>
      <c r="P478" t="s">
        <v>30</v>
      </c>
      <c r="Q478" t="s">
        <v>32</v>
      </c>
      <c r="R478" t="s">
        <v>30</v>
      </c>
      <c r="S478" t="s">
        <v>30</v>
      </c>
      <c r="T478" t="s">
        <v>30</v>
      </c>
      <c r="U478">
        <v>3</v>
      </c>
      <c r="V478">
        <v>136</v>
      </c>
      <c r="W478">
        <v>3</v>
      </c>
      <c r="X478" s="11">
        <v>9522.0499999999993</v>
      </c>
      <c r="Y478">
        <v>3</v>
      </c>
      <c r="Z478" t="s">
        <v>30</v>
      </c>
      <c r="AA478" t="s">
        <v>30</v>
      </c>
    </row>
    <row r="479" spans="1:27" x14ac:dyDescent="0.25">
      <c r="A479">
        <v>511</v>
      </c>
      <c r="B479" t="s">
        <v>379</v>
      </c>
      <c r="C479" t="s">
        <v>378</v>
      </c>
      <c r="D479" t="s">
        <v>53</v>
      </c>
      <c r="E479" t="s">
        <v>39</v>
      </c>
      <c r="F479">
        <v>0</v>
      </c>
      <c r="G479" s="7">
        <v>45204</v>
      </c>
      <c r="H479" s="7">
        <v>45239</v>
      </c>
      <c r="I479" s="11">
        <v>1215285.78</v>
      </c>
      <c r="J479">
        <v>0</v>
      </c>
      <c r="K479">
        <v>221</v>
      </c>
      <c r="L479">
        <v>17.55</v>
      </c>
      <c r="M479">
        <v>0</v>
      </c>
      <c r="N479">
        <v>0</v>
      </c>
      <c r="O479" s="11">
        <v>9525.75</v>
      </c>
      <c r="P479" t="s">
        <v>30</v>
      </c>
      <c r="Q479" t="s">
        <v>39</v>
      </c>
      <c r="R479" t="s">
        <v>30</v>
      </c>
      <c r="S479" t="s">
        <v>30</v>
      </c>
      <c r="T479" t="s">
        <v>30</v>
      </c>
      <c r="U479">
        <v>3</v>
      </c>
      <c r="V479">
        <v>136</v>
      </c>
      <c r="W479">
        <v>3</v>
      </c>
      <c r="X479" s="11">
        <v>9525.75</v>
      </c>
      <c r="Y479">
        <v>3</v>
      </c>
      <c r="Z479" t="s">
        <v>30</v>
      </c>
      <c r="AA479" t="s">
        <v>30</v>
      </c>
    </row>
    <row r="480" spans="1:27" x14ac:dyDescent="0.25">
      <c r="A480">
        <v>366</v>
      </c>
      <c r="B480" t="s">
        <v>377</v>
      </c>
      <c r="C480" t="s">
        <v>1462</v>
      </c>
      <c r="D480" t="s">
        <v>89</v>
      </c>
      <c r="E480" t="s">
        <v>32</v>
      </c>
      <c r="F480">
        <v>0</v>
      </c>
      <c r="G480" s="7">
        <v>44890</v>
      </c>
      <c r="H480" s="7">
        <v>45187</v>
      </c>
      <c r="I480" s="11">
        <v>1337725.97</v>
      </c>
      <c r="J480">
        <v>8</v>
      </c>
      <c r="K480">
        <v>232</v>
      </c>
      <c r="L480">
        <v>20.72</v>
      </c>
      <c r="M480">
        <v>0.05</v>
      </c>
      <c r="N480">
        <v>7</v>
      </c>
      <c r="O480" s="11">
        <v>9531.9500000000007</v>
      </c>
      <c r="P480" t="s">
        <v>30</v>
      </c>
      <c r="Q480" t="s">
        <v>32</v>
      </c>
      <c r="R480" t="s">
        <v>30</v>
      </c>
      <c r="S480" t="s">
        <v>30</v>
      </c>
      <c r="T480" t="s">
        <v>30</v>
      </c>
      <c r="U480">
        <v>3</v>
      </c>
      <c r="V480">
        <v>136</v>
      </c>
      <c r="W480">
        <v>3</v>
      </c>
      <c r="X480" s="11">
        <v>9531.9500000000007</v>
      </c>
      <c r="Y480">
        <v>3</v>
      </c>
      <c r="Z480" t="s">
        <v>30</v>
      </c>
      <c r="AA480" t="s">
        <v>30</v>
      </c>
    </row>
    <row r="481" spans="1:27" x14ac:dyDescent="0.25">
      <c r="A481">
        <v>83</v>
      </c>
      <c r="B481" t="s">
        <v>1310</v>
      </c>
      <c r="C481" t="s">
        <v>1461</v>
      </c>
      <c r="D481" t="s">
        <v>115</v>
      </c>
      <c r="E481" t="s">
        <v>32</v>
      </c>
      <c r="F481">
        <v>0</v>
      </c>
      <c r="G481" s="7">
        <v>44662</v>
      </c>
      <c r="H481" s="7">
        <v>44746</v>
      </c>
      <c r="I481" s="11">
        <v>821901.28</v>
      </c>
      <c r="J481">
        <v>20</v>
      </c>
      <c r="K481">
        <v>215</v>
      </c>
      <c r="L481">
        <v>21.29</v>
      </c>
      <c r="M481">
        <v>0</v>
      </c>
      <c r="N481">
        <v>19</v>
      </c>
      <c r="O481" s="11">
        <v>9561.9</v>
      </c>
      <c r="P481" t="s">
        <v>30</v>
      </c>
      <c r="Q481" t="s">
        <v>32</v>
      </c>
      <c r="R481" t="s">
        <v>30</v>
      </c>
      <c r="S481" t="s">
        <v>30</v>
      </c>
      <c r="T481" t="s">
        <v>30</v>
      </c>
      <c r="U481">
        <v>3</v>
      </c>
      <c r="V481">
        <v>136</v>
      </c>
      <c r="W481">
        <v>3</v>
      </c>
      <c r="X481" s="11">
        <v>9561.9</v>
      </c>
      <c r="Y481">
        <v>3</v>
      </c>
      <c r="Z481" t="s">
        <v>30</v>
      </c>
      <c r="AA481" t="s">
        <v>30</v>
      </c>
    </row>
    <row r="482" spans="1:27" x14ac:dyDescent="0.25">
      <c r="A482">
        <v>618</v>
      </c>
      <c r="B482" t="s">
        <v>375</v>
      </c>
      <c r="C482" t="s">
        <v>374</v>
      </c>
      <c r="D482" t="s">
        <v>373</v>
      </c>
      <c r="E482" t="s">
        <v>39</v>
      </c>
      <c r="F482">
        <v>0</v>
      </c>
      <c r="G482" s="7">
        <v>45422</v>
      </c>
      <c r="H482" s="7">
        <v>45489</v>
      </c>
      <c r="I482" s="11">
        <v>945509.45</v>
      </c>
      <c r="J482">
        <v>213</v>
      </c>
      <c r="K482">
        <v>209</v>
      </c>
      <c r="L482">
        <v>2.52</v>
      </c>
      <c r="M482">
        <v>7.85</v>
      </c>
      <c r="N482">
        <v>11</v>
      </c>
      <c r="O482" s="11">
        <v>9577.5499999999993</v>
      </c>
      <c r="P482" t="s">
        <v>30</v>
      </c>
      <c r="Q482" t="s">
        <v>39</v>
      </c>
      <c r="R482" t="s">
        <v>30</v>
      </c>
      <c r="S482" t="s">
        <v>30</v>
      </c>
      <c r="T482" t="s">
        <v>30</v>
      </c>
      <c r="U482">
        <v>3</v>
      </c>
      <c r="V482">
        <v>136</v>
      </c>
      <c r="W482">
        <v>3</v>
      </c>
      <c r="X482" s="11">
        <v>9577.5499999999993</v>
      </c>
      <c r="Y482">
        <v>3</v>
      </c>
      <c r="Z482" t="s">
        <v>30</v>
      </c>
      <c r="AA482" t="s">
        <v>30</v>
      </c>
    </row>
    <row r="483" spans="1:27" x14ac:dyDescent="0.25">
      <c r="A483">
        <v>539</v>
      </c>
      <c r="B483" t="s">
        <v>372</v>
      </c>
      <c r="C483" t="s">
        <v>371</v>
      </c>
      <c r="D483" t="s">
        <v>83</v>
      </c>
      <c r="E483" t="s">
        <v>39</v>
      </c>
      <c r="F483">
        <v>0</v>
      </c>
      <c r="G483" s="7">
        <v>45132</v>
      </c>
      <c r="H483" s="7">
        <v>45252</v>
      </c>
      <c r="I483" s="11">
        <v>963809.99</v>
      </c>
      <c r="J483">
        <v>0</v>
      </c>
      <c r="K483">
        <v>246</v>
      </c>
      <c r="L483">
        <v>20.02</v>
      </c>
      <c r="M483">
        <v>0</v>
      </c>
      <c r="N483">
        <v>0</v>
      </c>
      <c r="O483" s="11">
        <v>9582.2000000000007</v>
      </c>
      <c r="P483" t="s">
        <v>30</v>
      </c>
      <c r="Q483" t="s">
        <v>39</v>
      </c>
      <c r="R483" t="s">
        <v>30</v>
      </c>
      <c r="S483" t="s">
        <v>30</v>
      </c>
      <c r="T483" t="s">
        <v>30</v>
      </c>
      <c r="U483">
        <v>3</v>
      </c>
      <c r="V483">
        <v>136</v>
      </c>
      <c r="W483">
        <v>3</v>
      </c>
      <c r="X483" s="11">
        <v>9582.2000000000007</v>
      </c>
      <c r="Y483">
        <v>3</v>
      </c>
      <c r="Z483" t="s">
        <v>30</v>
      </c>
      <c r="AA483" t="s">
        <v>30</v>
      </c>
    </row>
    <row r="484" spans="1:27" x14ac:dyDescent="0.25">
      <c r="A484">
        <v>158</v>
      </c>
      <c r="B484" t="s">
        <v>370</v>
      </c>
      <c r="C484" t="s">
        <v>369</v>
      </c>
      <c r="D484" t="s">
        <v>118</v>
      </c>
      <c r="E484" t="s">
        <v>43</v>
      </c>
      <c r="F484">
        <v>0</v>
      </c>
      <c r="G484" s="7">
        <v>44753</v>
      </c>
      <c r="H484" s="7">
        <v>44801</v>
      </c>
      <c r="I484" s="11">
        <v>1038426.5</v>
      </c>
      <c r="J484">
        <v>63</v>
      </c>
      <c r="K484">
        <v>214</v>
      </c>
      <c r="L484">
        <v>13.15</v>
      </c>
      <c r="M484">
        <v>1.41</v>
      </c>
      <c r="N484">
        <v>35</v>
      </c>
      <c r="O484" s="11">
        <v>9624.0499999999993</v>
      </c>
      <c r="P484" t="s">
        <v>30</v>
      </c>
      <c r="Q484" t="s">
        <v>43</v>
      </c>
      <c r="R484" t="s">
        <v>30</v>
      </c>
      <c r="S484" t="s">
        <v>30</v>
      </c>
      <c r="T484" t="s">
        <v>30</v>
      </c>
      <c r="U484">
        <v>3</v>
      </c>
      <c r="V484">
        <v>136</v>
      </c>
      <c r="W484">
        <v>3</v>
      </c>
      <c r="X484" s="11">
        <v>9624.0499999999993</v>
      </c>
      <c r="Y484">
        <v>3</v>
      </c>
      <c r="Z484" t="s">
        <v>30</v>
      </c>
      <c r="AA484" t="s">
        <v>30</v>
      </c>
    </row>
    <row r="485" spans="1:27" x14ac:dyDescent="0.25">
      <c r="A485">
        <v>224</v>
      </c>
      <c r="B485" t="s">
        <v>366</v>
      </c>
      <c r="C485" t="s">
        <v>365</v>
      </c>
      <c r="D485" t="s">
        <v>71</v>
      </c>
      <c r="E485" t="s">
        <v>43</v>
      </c>
      <c r="F485">
        <v>0</v>
      </c>
      <c r="G485" s="7">
        <v>44858</v>
      </c>
      <c r="H485" s="7">
        <v>44972</v>
      </c>
      <c r="I485" s="11">
        <v>1299924.47</v>
      </c>
      <c r="J485">
        <v>23</v>
      </c>
      <c r="K485">
        <v>233</v>
      </c>
      <c r="L485">
        <v>17.829999999999998</v>
      </c>
      <c r="M485">
        <v>0.55000000000000004</v>
      </c>
      <c r="N485">
        <v>15</v>
      </c>
      <c r="O485" s="11">
        <v>9661.5499999999993</v>
      </c>
      <c r="P485" t="s">
        <v>30</v>
      </c>
      <c r="Q485" t="s">
        <v>43</v>
      </c>
      <c r="R485" t="s">
        <v>30</v>
      </c>
      <c r="S485" t="s">
        <v>30</v>
      </c>
      <c r="T485" t="s">
        <v>30</v>
      </c>
      <c r="U485">
        <v>3</v>
      </c>
      <c r="V485">
        <v>136</v>
      </c>
      <c r="W485">
        <v>3</v>
      </c>
      <c r="X485" s="11">
        <v>9661.5499999999993</v>
      </c>
      <c r="Y485">
        <v>3</v>
      </c>
      <c r="Z485" t="s">
        <v>30</v>
      </c>
      <c r="AA485" t="s">
        <v>30</v>
      </c>
    </row>
    <row r="486" spans="1:27" x14ac:dyDescent="0.25">
      <c r="A486">
        <v>8</v>
      </c>
      <c r="B486" t="s">
        <v>364</v>
      </c>
      <c r="C486" t="s">
        <v>1460</v>
      </c>
      <c r="D486" t="s">
        <v>83</v>
      </c>
      <c r="E486" t="s">
        <v>39</v>
      </c>
      <c r="F486">
        <v>0</v>
      </c>
      <c r="G486" s="7">
        <v>44280</v>
      </c>
      <c r="H486" s="7">
        <v>44512</v>
      </c>
      <c r="I486" s="11">
        <v>723579.79</v>
      </c>
      <c r="J486">
        <v>82</v>
      </c>
      <c r="K486">
        <v>227</v>
      </c>
      <c r="L486">
        <v>18.989999999999998</v>
      </c>
      <c r="M486">
        <v>1.52</v>
      </c>
      <c r="N486">
        <v>31</v>
      </c>
      <c r="O486" s="11">
        <v>9688.0499999999993</v>
      </c>
      <c r="P486" t="s">
        <v>30</v>
      </c>
      <c r="Q486" t="s">
        <v>39</v>
      </c>
      <c r="R486" t="s">
        <v>30</v>
      </c>
      <c r="S486" t="s">
        <v>30</v>
      </c>
      <c r="T486" t="s">
        <v>30</v>
      </c>
      <c r="U486">
        <v>3</v>
      </c>
      <c r="V486">
        <v>136</v>
      </c>
      <c r="W486">
        <v>3</v>
      </c>
      <c r="X486" s="11">
        <v>9688.0499999999993</v>
      </c>
      <c r="Y486">
        <v>3</v>
      </c>
      <c r="Z486" t="s">
        <v>30</v>
      </c>
      <c r="AA486" t="s">
        <v>30</v>
      </c>
    </row>
    <row r="487" spans="1:27" x14ac:dyDescent="0.25">
      <c r="A487">
        <v>595</v>
      </c>
      <c r="B487" t="s">
        <v>362</v>
      </c>
      <c r="C487" t="s">
        <v>361</v>
      </c>
      <c r="D487" t="s">
        <v>147</v>
      </c>
      <c r="E487" t="s">
        <v>32</v>
      </c>
      <c r="F487">
        <v>0</v>
      </c>
      <c r="G487" s="7">
        <v>45082</v>
      </c>
      <c r="H487" s="7">
        <v>45501</v>
      </c>
      <c r="I487" s="11">
        <v>857387.42</v>
      </c>
      <c r="J487">
        <v>9</v>
      </c>
      <c r="K487">
        <v>242</v>
      </c>
      <c r="L487">
        <v>20.170000000000002</v>
      </c>
      <c r="M487">
        <v>0.1</v>
      </c>
      <c r="N487">
        <v>5</v>
      </c>
      <c r="O487" s="11">
        <v>9724.2000000000007</v>
      </c>
      <c r="P487" t="s">
        <v>30</v>
      </c>
      <c r="Q487" t="s">
        <v>32</v>
      </c>
      <c r="R487" t="s">
        <v>30</v>
      </c>
      <c r="S487" t="s">
        <v>30</v>
      </c>
      <c r="T487" t="s">
        <v>30</v>
      </c>
      <c r="U487">
        <v>3</v>
      </c>
      <c r="V487">
        <v>136</v>
      </c>
      <c r="W487">
        <v>3</v>
      </c>
      <c r="X487" s="11">
        <v>9724.2000000000007</v>
      </c>
      <c r="Y487">
        <v>3</v>
      </c>
      <c r="Z487" t="s">
        <v>30</v>
      </c>
      <c r="AA487" t="s">
        <v>30</v>
      </c>
    </row>
    <row r="488" spans="1:27" x14ac:dyDescent="0.25">
      <c r="A488">
        <v>582</v>
      </c>
      <c r="B488" t="s">
        <v>360</v>
      </c>
      <c r="C488" t="s">
        <v>359</v>
      </c>
      <c r="D488" t="s">
        <v>115</v>
      </c>
      <c r="E488" t="s">
        <v>32</v>
      </c>
      <c r="F488">
        <v>0</v>
      </c>
      <c r="G488" s="7">
        <v>45077</v>
      </c>
      <c r="H488" s="7">
        <v>45332</v>
      </c>
      <c r="I488" s="11">
        <v>986243.31</v>
      </c>
      <c r="J488">
        <v>12</v>
      </c>
      <c r="K488">
        <v>236</v>
      </c>
      <c r="L488">
        <v>20.49</v>
      </c>
      <c r="M488">
        <v>7.0000000000000007E-2</v>
      </c>
      <c r="N488">
        <v>10</v>
      </c>
      <c r="O488" s="11">
        <v>9757.75</v>
      </c>
      <c r="P488" t="s">
        <v>30</v>
      </c>
      <c r="Q488" t="s">
        <v>32</v>
      </c>
      <c r="R488" t="s">
        <v>30</v>
      </c>
      <c r="S488" t="s">
        <v>30</v>
      </c>
      <c r="T488" t="s">
        <v>30</v>
      </c>
      <c r="U488">
        <v>3</v>
      </c>
      <c r="V488">
        <v>136</v>
      </c>
      <c r="W488">
        <v>3</v>
      </c>
      <c r="X488" s="11">
        <v>9757.75</v>
      </c>
      <c r="Y488">
        <v>3</v>
      </c>
      <c r="Z488" t="s">
        <v>30</v>
      </c>
      <c r="AA488" t="s">
        <v>30</v>
      </c>
    </row>
    <row r="489" spans="1:27" x14ac:dyDescent="0.25">
      <c r="A489">
        <v>370</v>
      </c>
      <c r="B489" t="s">
        <v>358</v>
      </c>
      <c r="C489" t="s">
        <v>1459</v>
      </c>
      <c r="D489" t="s">
        <v>89</v>
      </c>
      <c r="E489" t="s">
        <v>32</v>
      </c>
      <c r="F489">
        <v>0</v>
      </c>
      <c r="G489" s="7">
        <v>44834</v>
      </c>
      <c r="H489" s="7">
        <v>45159</v>
      </c>
      <c r="I489" s="11">
        <v>751376.34</v>
      </c>
      <c r="J489">
        <v>18</v>
      </c>
      <c r="K489">
        <v>229</v>
      </c>
      <c r="L489">
        <v>22.93</v>
      </c>
      <c r="M489">
        <v>0.21</v>
      </c>
      <c r="N489">
        <v>6</v>
      </c>
      <c r="O489" s="11">
        <v>9763.85</v>
      </c>
      <c r="P489" t="s">
        <v>30</v>
      </c>
      <c r="Q489" t="s">
        <v>32</v>
      </c>
      <c r="R489" t="s">
        <v>30</v>
      </c>
      <c r="S489" t="s">
        <v>30</v>
      </c>
      <c r="T489" t="s">
        <v>30</v>
      </c>
      <c r="U489">
        <v>3</v>
      </c>
      <c r="V489">
        <v>136</v>
      </c>
      <c r="W489">
        <v>3</v>
      </c>
      <c r="X489" s="11">
        <v>9763.85</v>
      </c>
      <c r="Y489">
        <v>3</v>
      </c>
      <c r="Z489" t="s">
        <v>30</v>
      </c>
      <c r="AA489" t="s">
        <v>30</v>
      </c>
    </row>
    <row r="490" spans="1:27" x14ac:dyDescent="0.25">
      <c r="A490">
        <v>608</v>
      </c>
      <c r="B490" t="s">
        <v>356</v>
      </c>
      <c r="C490" t="s">
        <v>355</v>
      </c>
      <c r="D490" t="s">
        <v>89</v>
      </c>
      <c r="E490" t="s">
        <v>32</v>
      </c>
      <c r="F490">
        <v>0</v>
      </c>
      <c r="G490" s="7">
        <v>45200</v>
      </c>
      <c r="H490" s="7">
        <v>45442</v>
      </c>
      <c r="I490" s="11">
        <v>1370743.7</v>
      </c>
      <c r="J490">
        <v>20</v>
      </c>
      <c r="K490">
        <v>223</v>
      </c>
      <c r="L490">
        <v>21.03</v>
      </c>
      <c r="M490">
        <v>0.11</v>
      </c>
      <c r="N490">
        <v>19</v>
      </c>
      <c r="O490" s="11">
        <v>9779.35</v>
      </c>
      <c r="P490" t="s">
        <v>30</v>
      </c>
      <c r="Q490" t="s">
        <v>32</v>
      </c>
      <c r="R490" t="s">
        <v>30</v>
      </c>
      <c r="S490" t="s">
        <v>30</v>
      </c>
      <c r="T490" t="s">
        <v>30</v>
      </c>
      <c r="U490">
        <v>3</v>
      </c>
      <c r="V490">
        <v>136</v>
      </c>
      <c r="W490">
        <v>3</v>
      </c>
      <c r="X490" s="11">
        <v>9779.35</v>
      </c>
      <c r="Y490">
        <v>3</v>
      </c>
      <c r="Z490" t="s">
        <v>30</v>
      </c>
      <c r="AA490" t="s">
        <v>30</v>
      </c>
    </row>
    <row r="491" spans="1:27" x14ac:dyDescent="0.25">
      <c r="A491">
        <v>471</v>
      </c>
      <c r="B491" t="s">
        <v>354</v>
      </c>
      <c r="C491" t="s">
        <v>1458</v>
      </c>
      <c r="D491" t="s">
        <v>71</v>
      </c>
      <c r="E491" t="s">
        <v>43</v>
      </c>
      <c r="F491">
        <v>0</v>
      </c>
      <c r="G491" s="7">
        <v>45143</v>
      </c>
      <c r="H491" s="7">
        <v>45205</v>
      </c>
      <c r="I491" s="11">
        <v>1146463.21</v>
      </c>
      <c r="J491">
        <v>38</v>
      </c>
      <c r="K491">
        <v>249</v>
      </c>
      <c r="L491">
        <v>19.670000000000002</v>
      </c>
      <c r="M491">
        <v>0.35</v>
      </c>
      <c r="N491">
        <v>28</v>
      </c>
      <c r="O491" s="11">
        <v>9791.1</v>
      </c>
      <c r="P491" t="s">
        <v>30</v>
      </c>
      <c r="Q491" t="s">
        <v>43</v>
      </c>
      <c r="R491" t="s">
        <v>30</v>
      </c>
      <c r="S491" t="s">
        <v>30</v>
      </c>
      <c r="T491" t="s">
        <v>30</v>
      </c>
      <c r="U491">
        <v>3</v>
      </c>
      <c r="V491">
        <v>136</v>
      </c>
      <c r="W491">
        <v>3</v>
      </c>
      <c r="X491" s="11">
        <v>9791.1</v>
      </c>
      <c r="Y491">
        <v>3</v>
      </c>
      <c r="Z491" t="s">
        <v>30</v>
      </c>
      <c r="AA491" t="s">
        <v>30</v>
      </c>
    </row>
    <row r="492" spans="1:27" x14ac:dyDescent="0.25">
      <c r="A492">
        <v>256</v>
      </c>
      <c r="B492" t="s">
        <v>352</v>
      </c>
      <c r="C492" t="s">
        <v>351</v>
      </c>
      <c r="D492" t="s">
        <v>89</v>
      </c>
      <c r="E492" t="s">
        <v>32</v>
      </c>
      <c r="F492">
        <v>0</v>
      </c>
      <c r="G492" s="7">
        <v>44844</v>
      </c>
      <c r="H492" s="7">
        <v>44957</v>
      </c>
      <c r="I492" s="11">
        <v>1162231.01</v>
      </c>
      <c r="J492">
        <v>19</v>
      </c>
      <c r="K492">
        <v>234</v>
      </c>
      <c r="L492">
        <v>22.4</v>
      </c>
      <c r="M492">
        <v>0.34</v>
      </c>
      <c r="N492">
        <v>4</v>
      </c>
      <c r="O492" s="11">
        <v>9812.7000000000007</v>
      </c>
      <c r="P492" t="s">
        <v>30</v>
      </c>
      <c r="Q492" t="s">
        <v>32</v>
      </c>
      <c r="R492" t="s">
        <v>30</v>
      </c>
      <c r="S492" t="s">
        <v>30</v>
      </c>
      <c r="T492" t="s">
        <v>30</v>
      </c>
      <c r="U492">
        <v>3</v>
      </c>
      <c r="V492">
        <v>136</v>
      </c>
      <c r="W492">
        <v>3</v>
      </c>
      <c r="X492" s="11">
        <v>9812.7000000000007</v>
      </c>
      <c r="Y492">
        <v>3</v>
      </c>
      <c r="Z492" t="s">
        <v>30</v>
      </c>
      <c r="AA492" t="s">
        <v>30</v>
      </c>
    </row>
    <row r="493" spans="1:27" x14ac:dyDescent="0.25">
      <c r="A493">
        <v>185</v>
      </c>
      <c r="B493" t="s">
        <v>350</v>
      </c>
      <c r="C493" t="s">
        <v>349</v>
      </c>
      <c r="D493" t="s">
        <v>71</v>
      </c>
      <c r="E493" t="s">
        <v>43</v>
      </c>
      <c r="F493">
        <v>0</v>
      </c>
      <c r="G493" s="7">
        <v>44761</v>
      </c>
      <c r="H493" s="7">
        <v>44834</v>
      </c>
      <c r="I493" s="11">
        <v>1166753.81</v>
      </c>
      <c r="J493">
        <v>43</v>
      </c>
      <c r="K493">
        <v>230</v>
      </c>
      <c r="L493">
        <v>19.71</v>
      </c>
      <c r="M493">
        <v>0.95</v>
      </c>
      <c r="N493">
        <v>9</v>
      </c>
      <c r="O493" s="11">
        <v>9820.35</v>
      </c>
      <c r="P493" t="s">
        <v>30</v>
      </c>
      <c r="Q493" t="s">
        <v>43</v>
      </c>
      <c r="R493" t="s">
        <v>30</v>
      </c>
      <c r="S493" t="s">
        <v>30</v>
      </c>
      <c r="T493" t="s">
        <v>30</v>
      </c>
      <c r="U493">
        <v>3</v>
      </c>
      <c r="V493">
        <v>136</v>
      </c>
      <c r="W493">
        <v>3</v>
      </c>
      <c r="X493" s="11">
        <v>9820.35</v>
      </c>
      <c r="Y493">
        <v>3</v>
      </c>
      <c r="Z493" t="s">
        <v>30</v>
      </c>
      <c r="AA493" t="s">
        <v>30</v>
      </c>
    </row>
    <row r="494" spans="1:27" x14ac:dyDescent="0.25">
      <c r="A494">
        <v>7</v>
      </c>
      <c r="B494" t="s">
        <v>348</v>
      </c>
      <c r="C494" t="s">
        <v>347</v>
      </c>
      <c r="D494" t="s">
        <v>346</v>
      </c>
      <c r="E494" t="s">
        <v>43</v>
      </c>
      <c r="F494">
        <v>0</v>
      </c>
      <c r="G494" s="7">
        <v>44168</v>
      </c>
      <c r="H494" s="7">
        <v>44272</v>
      </c>
      <c r="I494" s="11">
        <v>657825.82999999996</v>
      </c>
      <c r="J494">
        <v>113</v>
      </c>
      <c r="K494">
        <v>209</v>
      </c>
      <c r="L494">
        <v>11.15</v>
      </c>
      <c r="M494">
        <v>3.04</v>
      </c>
      <c r="N494">
        <v>54</v>
      </c>
      <c r="O494" s="11">
        <v>9847.2000000000007</v>
      </c>
      <c r="P494" t="s">
        <v>30</v>
      </c>
      <c r="Q494" t="s">
        <v>43</v>
      </c>
      <c r="R494" t="s">
        <v>30</v>
      </c>
      <c r="S494" t="s">
        <v>30</v>
      </c>
      <c r="T494" t="s">
        <v>30</v>
      </c>
      <c r="U494">
        <v>3</v>
      </c>
      <c r="V494">
        <v>136</v>
      </c>
      <c r="W494">
        <v>3</v>
      </c>
      <c r="X494" s="11">
        <v>9847.2000000000007</v>
      </c>
      <c r="Y494">
        <v>3</v>
      </c>
      <c r="Z494" t="s">
        <v>30</v>
      </c>
      <c r="AA494" t="s">
        <v>30</v>
      </c>
    </row>
    <row r="495" spans="1:27" x14ac:dyDescent="0.25">
      <c r="A495">
        <v>79</v>
      </c>
      <c r="B495" t="s">
        <v>345</v>
      </c>
      <c r="C495" t="s">
        <v>1457</v>
      </c>
      <c r="D495" t="s">
        <v>74</v>
      </c>
      <c r="E495" t="s">
        <v>49</v>
      </c>
      <c r="F495">
        <v>0</v>
      </c>
      <c r="G495" s="7">
        <v>44501</v>
      </c>
      <c r="H495" s="7">
        <v>44722</v>
      </c>
      <c r="I495" s="11">
        <v>1274645.02</v>
      </c>
      <c r="J495">
        <v>113</v>
      </c>
      <c r="K495">
        <v>202</v>
      </c>
      <c r="L495">
        <v>13.91</v>
      </c>
      <c r="M495">
        <v>3.88</v>
      </c>
      <c r="N495">
        <v>34</v>
      </c>
      <c r="O495" s="11">
        <v>9953.5</v>
      </c>
      <c r="P495" t="s">
        <v>30</v>
      </c>
      <c r="Q495" t="s">
        <v>49</v>
      </c>
      <c r="R495" t="s">
        <v>30</v>
      </c>
      <c r="S495" t="s">
        <v>30</v>
      </c>
      <c r="T495" t="s">
        <v>30</v>
      </c>
      <c r="U495">
        <v>3</v>
      </c>
      <c r="V495">
        <v>136</v>
      </c>
      <c r="W495">
        <v>3</v>
      </c>
      <c r="X495" s="11">
        <v>9953.5</v>
      </c>
      <c r="Y495">
        <v>3</v>
      </c>
      <c r="Z495" t="s">
        <v>30</v>
      </c>
      <c r="AA495" t="s">
        <v>30</v>
      </c>
    </row>
    <row r="496" spans="1:27" x14ac:dyDescent="0.25">
      <c r="A496">
        <v>592</v>
      </c>
      <c r="B496" t="s">
        <v>1308</v>
      </c>
      <c r="C496" t="s">
        <v>1456</v>
      </c>
      <c r="D496" t="s">
        <v>115</v>
      </c>
      <c r="E496" t="s">
        <v>32</v>
      </c>
      <c r="F496">
        <v>0</v>
      </c>
      <c r="G496" s="7">
        <v>45078</v>
      </c>
      <c r="H496" s="7">
        <v>45342</v>
      </c>
      <c r="I496" s="11">
        <v>1180918.47</v>
      </c>
      <c r="J496">
        <v>7</v>
      </c>
      <c r="K496">
        <v>237</v>
      </c>
      <c r="L496">
        <v>23.35</v>
      </c>
      <c r="M496">
        <v>0.03</v>
      </c>
      <c r="N496">
        <v>7</v>
      </c>
      <c r="O496" s="11">
        <v>9960.15</v>
      </c>
      <c r="P496" t="s">
        <v>30</v>
      </c>
      <c r="Q496" t="s">
        <v>32</v>
      </c>
      <c r="R496" t="s">
        <v>30</v>
      </c>
      <c r="S496" t="s">
        <v>30</v>
      </c>
      <c r="T496" t="s">
        <v>30</v>
      </c>
      <c r="U496">
        <v>3</v>
      </c>
      <c r="V496">
        <v>136</v>
      </c>
      <c r="W496">
        <v>3</v>
      </c>
      <c r="X496" s="11">
        <v>9960.15</v>
      </c>
      <c r="Y496">
        <v>3</v>
      </c>
      <c r="Z496" t="s">
        <v>30</v>
      </c>
      <c r="AA496" t="s">
        <v>30</v>
      </c>
    </row>
    <row r="497" spans="1:27" x14ac:dyDescent="0.25">
      <c r="A497">
        <v>348</v>
      </c>
      <c r="B497" t="s">
        <v>343</v>
      </c>
      <c r="C497" t="s">
        <v>342</v>
      </c>
      <c r="D497" t="s">
        <v>240</v>
      </c>
      <c r="E497" t="s">
        <v>32</v>
      </c>
      <c r="F497">
        <v>0</v>
      </c>
      <c r="G497" s="7">
        <v>45064</v>
      </c>
      <c r="H497" s="7">
        <v>45163</v>
      </c>
      <c r="I497" s="11">
        <v>1198381.24</v>
      </c>
      <c r="J497">
        <v>28</v>
      </c>
      <c r="K497">
        <v>239</v>
      </c>
      <c r="L497">
        <v>21</v>
      </c>
      <c r="M497">
        <v>0</v>
      </c>
      <c r="N497">
        <v>8</v>
      </c>
      <c r="O497" s="11">
        <v>9985.15</v>
      </c>
      <c r="P497" t="s">
        <v>30</v>
      </c>
      <c r="Q497" t="s">
        <v>32</v>
      </c>
      <c r="R497" t="s">
        <v>30</v>
      </c>
      <c r="S497" t="s">
        <v>30</v>
      </c>
      <c r="T497" t="s">
        <v>30</v>
      </c>
      <c r="U497">
        <v>3</v>
      </c>
      <c r="V497">
        <v>136</v>
      </c>
      <c r="W497">
        <v>3</v>
      </c>
      <c r="X497" s="11">
        <v>9985.15</v>
      </c>
      <c r="Y497">
        <v>3</v>
      </c>
      <c r="Z497" t="s">
        <v>30</v>
      </c>
      <c r="AA497" t="s">
        <v>30</v>
      </c>
    </row>
    <row r="498" spans="1:27" x14ac:dyDescent="0.25">
      <c r="A498">
        <v>441</v>
      </c>
      <c r="B498" t="s">
        <v>341</v>
      </c>
      <c r="C498" t="s">
        <v>1455</v>
      </c>
      <c r="D498" t="s">
        <v>89</v>
      </c>
      <c r="E498" t="s">
        <v>32</v>
      </c>
      <c r="F498">
        <v>0</v>
      </c>
      <c r="G498" s="7">
        <v>44743</v>
      </c>
      <c r="H498" s="7">
        <v>45159</v>
      </c>
      <c r="I498" s="11">
        <v>696414.62</v>
      </c>
      <c r="J498">
        <v>5</v>
      </c>
      <c r="K498">
        <v>241</v>
      </c>
      <c r="L498">
        <v>23.85</v>
      </c>
      <c r="M498">
        <v>7.0000000000000007E-2</v>
      </c>
      <c r="N498">
        <v>3</v>
      </c>
      <c r="O498" s="11">
        <v>9997.35</v>
      </c>
      <c r="P498" t="s">
        <v>30</v>
      </c>
      <c r="Q498" t="s">
        <v>32</v>
      </c>
      <c r="R498" t="s">
        <v>30</v>
      </c>
      <c r="S498" t="s">
        <v>30</v>
      </c>
      <c r="T498" t="s">
        <v>30</v>
      </c>
      <c r="U498">
        <v>3</v>
      </c>
      <c r="V498">
        <v>136</v>
      </c>
      <c r="W498">
        <v>3</v>
      </c>
      <c r="X498" s="11">
        <v>9997.35</v>
      </c>
      <c r="Y498">
        <v>3</v>
      </c>
      <c r="Z498" t="s">
        <v>30</v>
      </c>
      <c r="AA498" t="s">
        <v>30</v>
      </c>
    </row>
    <row r="499" spans="1:27" x14ac:dyDescent="0.25">
      <c r="A499">
        <v>67</v>
      </c>
      <c r="B499" t="s">
        <v>339</v>
      </c>
      <c r="C499" t="s">
        <v>338</v>
      </c>
      <c r="D499" t="s">
        <v>184</v>
      </c>
      <c r="E499" t="s">
        <v>43</v>
      </c>
      <c r="F499">
        <v>0</v>
      </c>
      <c r="G499" s="7">
        <v>44508</v>
      </c>
      <c r="H499" s="7">
        <v>44635</v>
      </c>
      <c r="I499" s="11">
        <v>1125410.3600000001</v>
      </c>
      <c r="J499">
        <v>150</v>
      </c>
      <c r="K499">
        <v>215</v>
      </c>
      <c r="L499">
        <v>13.15</v>
      </c>
      <c r="M499">
        <v>3.37</v>
      </c>
      <c r="N499">
        <v>40</v>
      </c>
      <c r="O499" s="11">
        <v>10058.6</v>
      </c>
      <c r="P499" t="s">
        <v>30</v>
      </c>
      <c r="Q499" t="s">
        <v>43</v>
      </c>
      <c r="R499" t="s">
        <v>30</v>
      </c>
      <c r="S499" t="s">
        <v>30</v>
      </c>
      <c r="T499" t="s">
        <v>30</v>
      </c>
      <c r="U499">
        <v>3</v>
      </c>
      <c r="V499">
        <v>136</v>
      </c>
      <c r="W499">
        <v>3</v>
      </c>
      <c r="X499" s="11">
        <v>10058.6</v>
      </c>
      <c r="Y499">
        <v>3</v>
      </c>
      <c r="Z499" t="s">
        <v>30</v>
      </c>
      <c r="AA499" t="s">
        <v>30</v>
      </c>
    </row>
    <row r="500" spans="1:27" x14ac:dyDescent="0.25">
      <c r="A500">
        <v>636</v>
      </c>
      <c r="B500" t="s">
        <v>335</v>
      </c>
      <c r="C500" t="s">
        <v>334</v>
      </c>
      <c r="D500" t="s">
        <v>147</v>
      </c>
      <c r="E500" t="s">
        <v>32</v>
      </c>
      <c r="F500">
        <v>0</v>
      </c>
      <c r="G500" s="7">
        <v>45488</v>
      </c>
      <c r="H500" s="7">
        <v>45536</v>
      </c>
      <c r="I500" s="11">
        <v>985226.32</v>
      </c>
      <c r="J500">
        <v>17</v>
      </c>
      <c r="K500">
        <v>243</v>
      </c>
      <c r="L500">
        <v>22.77</v>
      </c>
      <c r="M500">
        <v>1.39</v>
      </c>
      <c r="N500">
        <v>4</v>
      </c>
      <c r="O500" s="11">
        <v>10161.15</v>
      </c>
      <c r="P500" t="s">
        <v>30</v>
      </c>
      <c r="Q500" t="s">
        <v>32</v>
      </c>
      <c r="R500" t="s">
        <v>30</v>
      </c>
      <c r="S500" t="s">
        <v>30</v>
      </c>
      <c r="T500" t="s">
        <v>30</v>
      </c>
      <c r="U500">
        <v>3</v>
      </c>
      <c r="V500">
        <v>136</v>
      </c>
      <c r="W500">
        <v>3</v>
      </c>
      <c r="X500" s="11">
        <v>10161.15</v>
      </c>
      <c r="Y500">
        <v>3</v>
      </c>
      <c r="Z500" t="s">
        <v>30</v>
      </c>
      <c r="AA500" t="s">
        <v>30</v>
      </c>
    </row>
    <row r="501" spans="1:27" x14ac:dyDescent="0.25">
      <c r="A501">
        <v>136</v>
      </c>
      <c r="B501" t="s">
        <v>333</v>
      </c>
      <c r="C501" t="s">
        <v>332</v>
      </c>
      <c r="D501" t="s">
        <v>139</v>
      </c>
      <c r="E501" t="s">
        <v>32</v>
      </c>
      <c r="F501">
        <v>0</v>
      </c>
      <c r="G501" s="7">
        <v>44670</v>
      </c>
      <c r="H501" s="7">
        <v>44821</v>
      </c>
      <c r="I501" s="11">
        <v>580413.4</v>
      </c>
      <c r="J501">
        <v>13</v>
      </c>
      <c r="K501">
        <v>279</v>
      </c>
      <c r="L501">
        <v>12.66</v>
      </c>
      <c r="M501">
        <v>0</v>
      </c>
      <c r="N501">
        <v>9</v>
      </c>
      <c r="O501" s="11">
        <v>10162.6</v>
      </c>
      <c r="P501" t="s">
        <v>30</v>
      </c>
      <c r="Q501" t="s">
        <v>32</v>
      </c>
      <c r="R501" t="s">
        <v>30</v>
      </c>
      <c r="S501" t="s">
        <v>30</v>
      </c>
      <c r="T501" t="s">
        <v>30</v>
      </c>
      <c r="U501">
        <v>3</v>
      </c>
      <c r="V501">
        <v>136</v>
      </c>
      <c r="W501">
        <v>3</v>
      </c>
      <c r="X501" s="11">
        <v>10162.6</v>
      </c>
      <c r="Y501">
        <v>3</v>
      </c>
      <c r="Z501" t="s">
        <v>30</v>
      </c>
      <c r="AA501" t="s">
        <v>30</v>
      </c>
    </row>
    <row r="502" spans="1:27" x14ac:dyDescent="0.25">
      <c r="A502">
        <v>593</v>
      </c>
      <c r="B502" t="s">
        <v>331</v>
      </c>
      <c r="C502" t="s">
        <v>1454</v>
      </c>
      <c r="D502" t="s">
        <v>115</v>
      </c>
      <c r="E502" t="s">
        <v>32</v>
      </c>
      <c r="F502">
        <v>0</v>
      </c>
      <c r="G502" s="7">
        <v>45152</v>
      </c>
      <c r="H502" s="7">
        <v>45255</v>
      </c>
      <c r="I502" s="11">
        <v>1457227.49</v>
      </c>
      <c r="J502">
        <v>26</v>
      </c>
      <c r="K502">
        <v>238</v>
      </c>
      <c r="L502">
        <v>22.84</v>
      </c>
      <c r="M502">
        <v>0.36</v>
      </c>
      <c r="N502">
        <v>8</v>
      </c>
      <c r="O502" s="11">
        <v>10172.200000000001</v>
      </c>
      <c r="P502" t="s">
        <v>30</v>
      </c>
      <c r="Q502" t="s">
        <v>32</v>
      </c>
      <c r="R502" t="s">
        <v>30</v>
      </c>
      <c r="S502" t="s">
        <v>30</v>
      </c>
      <c r="T502" t="s">
        <v>30</v>
      </c>
      <c r="U502">
        <v>3</v>
      </c>
      <c r="V502">
        <v>136</v>
      </c>
      <c r="W502">
        <v>3</v>
      </c>
      <c r="X502" s="11">
        <v>10172.200000000001</v>
      </c>
      <c r="Y502">
        <v>3</v>
      </c>
      <c r="Z502" t="s">
        <v>30</v>
      </c>
      <c r="AA502" t="s">
        <v>30</v>
      </c>
    </row>
    <row r="503" spans="1:27" x14ac:dyDescent="0.25">
      <c r="A503">
        <v>163</v>
      </c>
      <c r="B503" t="s">
        <v>329</v>
      </c>
      <c r="C503" t="s">
        <v>1453</v>
      </c>
      <c r="D503" t="s">
        <v>167</v>
      </c>
      <c r="E503" t="s">
        <v>32</v>
      </c>
      <c r="F503">
        <v>0</v>
      </c>
      <c r="G503" s="7">
        <v>44410</v>
      </c>
      <c r="H503" s="7">
        <v>44508</v>
      </c>
      <c r="I503" s="11">
        <v>1563925.63</v>
      </c>
      <c r="J503">
        <v>33</v>
      </c>
      <c r="K503">
        <v>221</v>
      </c>
      <c r="L503">
        <v>19.399999999999999</v>
      </c>
      <c r="M503">
        <v>0.05</v>
      </c>
      <c r="N503">
        <v>36</v>
      </c>
      <c r="O503" s="11">
        <v>10176.75</v>
      </c>
      <c r="P503" t="s">
        <v>30</v>
      </c>
      <c r="Q503" t="s">
        <v>32</v>
      </c>
      <c r="R503" t="s">
        <v>30</v>
      </c>
      <c r="S503" t="s">
        <v>30</v>
      </c>
      <c r="T503" t="s">
        <v>30</v>
      </c>
      <c r="U503">
        <v>3</v>
      </c>
      <c r="V503">
        <v>136</v>
      </c>
      <c r="W503">
        <v>3</v>
      </c>
      <c r="X503" s="11">
        <v>10176.75</v>
      </c>
      <c r="Y503">
        <v>3</v>
      </c>
      <c r="Z503" t="s">
        <v>30</v>
      </c>
      <c r="AA503" t="s">
        <v>30</v>
      </c>
    </row>
    <row r="504" spans="1:27" x14ac:dyDescent="0.25">
      <c r="A504">
        <v>39</v>
      </c>
      <c r="B504" t="s">
        <v>327</v>
      </c>
      <c r="C504" t="s">
        <v>326</v>
      </c>
      <c r="D504" t="s">
        <v>262</v>
      </c>
      <c r="E504" t="s">
        <v>32</v>
      </c>
      <c r="F504">
        <v>0</v>
      </c>
      <c r="G504" s="7">
        <v>44201</v>
      </c>
      <c r="H504" s="7">
        <v>44428</v>
      </c>
      <c r="I504" s="11">
        <v>837937.08</v>
      </c>
      <c r="J504">
        <v>15</v>
      </c>
      <c r="K504">
        <v>242</v>
      </c>
      <c r="L504">
        <v>21.42</v>
      </c>
      <c r="M504">
        <v>0.17</v>
      </c>
      <c r="N504">
        <v>15</v>
      </c>
      <c r="O504" s="11">
        <v>10225.549999999999</v>
      </c>
      <c r="P504" t="s">
        <v>30</v>
      </c>
      <c r="Q504" t="s">
        <v>32</v>
      </c>
      <c r="R504" t="s">
        <v>30</v>
      </c>
      <c r="S504" t="s">
        <v>30</v>
      </c>
      <c r="T504" t="s">
        <v>30</v>
      </c>
      <c r="U504">
        <v>3</v>
      </c>
      <c r="V504">
        <v>136</v>
      </c>
      <c r="W504">
        <v>3</v>
      </c>
      <c r="X504" s="11">
        <v>10225.549999999999</v>
      </c>
      <c r="Y504">
        <v>3</v>
      </c>
      <c r="Z504" t="s">
        <v>30</v>
      </c>
      <c r="AA504" t="s">
        <v>30</v>
      </c>
    </row>
    <row r="505" spans="1:27" x14ac:dyDescent="0.25">
      <c r="A505">
        <v>494</v>
      </c>
      <c r="B505" t="s">
        <v>325</v>
      </c>
      <c r="C505" t="s">
        <v>324</v>
      </c>
      <c r="D505" t="s">
        <v>77</v>
      </c>
      <c r="E505" t="s">
        <v>32</v>
      </c>
      <c r="F505">
        <v>0</v>
      </c>
      <c r="G505" s="7">
        <v>45189</v>
      </c>
      <c r="H505" s="7">
        <v>45226</v>
      </c>
      <c r="I505" s="11">
        <v>994108.85</v>
      </c>
      <c r="J505">
        <v>33</v>
      </c>
      <c r="K505">
        <v>264</v>
      </c>
      <c r="L505">
        <v>19.59</v>
      </c>
      <c r="M505">
        <v>0.31</v>
      </c>
      <c r="N505">
        <v>31</v>
      </c>
      <c r="O505" s="11">
        <v>10274.5</v>
      </c>
      <c r="P505" t="s">
        <v>30</v>
      </c>
      <c r="Q505" t="s">
        <v>32</v>
      </c>
      <c r="R505" t="s">
        <v>30</v>
      </c>
      <c r="S505" t="s">
        <v>30</v>
      </c>
      <c r="T505" t="s">
        <v>30</v>
      </c>
      <c r="U505">
        <v>3</v>
      </c>
      <c r="V505">
        <v>136</v>
      </c>
      <c r="W505">
        <v>3</v>
      </c>
      <c r="X505" s="11">
        <v>10274.5</v>
      </c>
      <c r="Y505">
        <v>3</v>
      </c>
      <c r="Z505" t="s">
        <v>30</v>
      </c>
      <c r="AA505" t="s">
        <v>30</v>
      </c>
    </row>
    <row r="506" spans="1:27" x14ac:dyDescent="0.25">
      <c r="A506">
        <v>623</v>
      </c>
      <c r="B506" t="s">
        <v>323</v>
      </c>
      <c r="C506" t="s">
        <v>322</v>
      </c>
      <c r="D506" t="s">
        <v>89</v>
      </c>
      <c r="E506" t="s">
        <v>32</v>
      </c>
      <c r="F506">
        <v>0</v>
      </c>
      <c r="G506" s="7">
        <v>45504</v>
      </c>
      <c r="H506" s="7">
        <v>45533</v>
      </c>
      <c r="I506" s="11">
        <v>1090700.3799999999</v>
      </c>
      <c r="J506">
        <v>8</v>
      </c>
      <c r="K506">
        <v>246</v>
      </c>
      <c r="L506">
        <v>24.92</v>
      </c>
      <c r="M506">
        <v>0.08</v>
      </c>
      <c r="N506">
        <v>3</v>
      </c>
      <c r="O506" s="11">
        <v>10295.6</v>
      </c>
      <c r="P506" t="s">
        <v>30</v>
      </c>
      <c r="Q506" t="s">
        <v>32</v>
      </c>
      <c r="R506" t="s">
        <v>30</v>
      </c>
      <c r="S506" t="s">
        <v>30</v>
      </c>
      <c r="T506" t="s">
        <v>30</v>
      </c>
      <c r="U506">
        <v>3</v>
      </c>
      <c r="V506">
        <v>136</v>
      </c>
      <c r="W506">
        <v>3</v>
      </c>
      <c r="X506" s="11">
        <v>10295.6</v>
      </c>
      <c r="Y506">
        <v>3</v>
      </c>
      <c r="Z506" t="s">
        <v>30</v>
      </c>
      <c r="AA506" t="s">
        <v>30</v>
      </c>
    </row>
    <row r="507" spans="1:27" x14ac:dyDescent="0.25">
      <c r="A507">
        <v>19</v>
      </c>
      <c r="B507" t="s">
        <v>321</v>
      </c>
      <c r="C507" t="s">
        <v>1452</v>
      </c>
      <c r="D507" t="s">
        <v>95</v>
      </c>
      <c r="E507" t="s">
        <v>43</v>
      </c>
      <c r="F507">
        <v>0</v>
      </c>
      <c r="G507" s="7">
        <v>44280</v>
      </c>
      <c r="H507" s="7">
        <v>44651</v>
      </c>
      <c r="I507" s="11">
        <v>1174039.95</v>
      </c>
      <c r="J507">
        <v>75</v>
      </c>
      <c r="K507">
        <v>224</v>
      </c>
      <c r="L507">
        <v>15.66</v>
      </c>
      <c r="M507">
        <v>1</v>
      </c>
      <c r="N507">
        <v>48</v>
      </c>
      <c r="O507" s="11">
        <v>10314.15</v>
      </c>
      <c r="P507" t="s">
        <v>30</v>
      </c>
      <c r="Q507" t="s">
        <v>43</v>
      </c>
      <c r="R507" t="s">
        <v>30</v>
      </c>
      <c r="S507" t="s">
        <v>30</v>
      </c>
      <c r="T507" t="s">
        <v>30</v>
      </c>
      <c r="U507">
        <v>3</v>
      </c>
      <c r="V507">
        <v>136</v>
      </c>
      <c r="W507">
        <v>3</v>
      </c>
      <c r="X507" s="11">
        <v>10314.15</v>
      </c>
      <c r="Y507">
        <v>3</v>
      </c>
      <c r="Z507" t="s">
        <v>30</v>
      </c>
      <c r="AA507" t="s">
        <v>30</v>
      </c>
    </row>
    <row r="508" spans="1:27" x14ac:dyDescent="0.25">
      <c r="A508">
        <v>23</v>
      </c>
      <c r="B508" t="s">
        <v>1306</v>
      </c>
      <c r="C508" t="s">
        <v>1451</v>
      </c>
      <c r="D508" t="s">
        <v>604</v>
      </c>
      <c r="E508" t="s">
        <v>32</v>
      </c>
      <c r="F508">
        <v>0</v>
      </c>
      <c r="G508" s="7">
        <v>44259</v>
      </c>
      <c r="H508" s="7">
        <v>44351</v>
      </c>
      <c r="I508" s="11">
        <v>812143.93</v>
      </c>
      <c r="J508">
        <v>43</v>
      </c>
      <c r="K508">
        <v>222</v>
      </c>
      <c r="L508">
        <v>19.8</v>
      </c>
      <c r="M508">
        <v>0.49</v>
      </c>
      <c r="N508">
        <v>36</v>
      </c>
      <c r="O508" s="11">
        <v>10374.950000000001</v>
      </c>
      <c r="P508" t="s">
        <v>30</v>
      </c>
      <c r="Q508" t="s">
        <v>32</v>
      </c>
      <c r="R508" t="s">
        <v>30</v>
      </c>
      <c r="S508" t="s">
        <v>30</v>
      </c>
      <c r="T508" t="s">
        <v>30</v>
      </c>
      <c r="U508">
        <v>3</v>
      </c>
      <c r="V508">
        <v>136</v>
      </c>
      <c r="W508">
        <v>3</v>
      </c>
      <c r="X508" s="11">
        <v>10374.950000000001</v>
      </c>
      <c r="Y508">
        <v>3</v>
      </c>
      <c r="Z508" t="s">
        <v>30</v>
      </c>
      <c r="AA508" t="s">
        <v>30</v>
      </c>
    </row>
    <row r="509" spans="1:27" x14ac:dyDescent="0.25">
      <c r="A509">
        <v>257</v>
      </c>
      <c r="B509" t="s">
        <v>319</v>
      </c>
      <c r="C509" t="s">
        <v>1450</v>
      </c>
      <c r="D509" t="s">
        <v>36</v>
      </c>
      <c r="E509" t="s">
        <v>32</v>
      </c>
      <c r="F509">
        <v>0</v>
      </c>
      <c r="G509" s="7">
        <v>44993</v>
      </c>
      <c r="H509" s="7">
        <v>45050</v>
      </c>
      <c r="I509" s="11">
        <v>1488250.54</v>
      </c>
      <c r="J509">
        <v>8</v>
      </c>
      <c r="K509">
        <v>236</v>
      </c>
      <c r="L509">
        <v>23.11</v>
      </c>
      <c r="M509">
        <v>0.08</v>
      </c>
      <c r="N509">
        <v>8</v>
      </c>
      <c r="O509" s="11">
        <v>10528.4</v>
      </c>
      <c r="P509" t="s">
        <v>30</v>
      </c>
      <c r="Q509" t="s">
        <v>32</v>
      </c>
      <c r="R509" t="s">
        <v>30</v>
      </c>
      <c r="S509" t="s">
        <v>30</v>
      </c>
      <c r="T509" t="s">
        <v>30</v>
      </c>
      <c r="U509">
        <v>3</v>
      </c>
      <c r="V509">
        <v>136</v>
      </c>
      <c r="W509">
        <v>3</v>
      </c>
      <c r="X509" s="11">
        <v>10528.4</v>
      </c>
      <c r="Y509">
        <v>3</v>
      </c>
      <c r="Z509" t="s">
        <v>30</v>
      </c>
      <c r="AA509" t="s">
        <v>30</v>
      </c>
    </row>
    <row r="510" spans="1:27" x14ac:dyDescent="0.25">
      <c r="A510">
        <v>357</v>
      </c>
      <c r="B510" t="s">
        <v>317</v>
      </c>
      <c r="C510" t="s">
        <v>1449</v>
      </c>
      <c r="D510" t="s">
        <v>71</v>
      </c>
      <c r="E510" t="s">
        <v>43</v>
      </c>
      <c r="F510">
        <v>0</v>
      </c>
      <c r="G510" s="7">
        <v>45092</v>
      </c>
      <c r="H510" s="7">
        <v>45127</v>
      </c>
      <c r="I510" s="11">
        <v>995879.22</v>
      </c>
      <c r="J510">
        <v>70</v>
      </c>
      <c r="K510">
        <v>249</v>
      </c>
      <c r="L510">
        <v>17.61</v>
      </c>
      <c r="M510">
        <v>1.36</v>
      </c>
      <c r="N510">
        <v>37</v>
      </c>
      <c r="O510" s="11">
        <v>10532.35</v>
      </c>
      <c r="P510" t="s">
        <v>30</v>
      </c>
      <c r="Q510" t="s">
        <v>43</v>
      </c>
      <c r="R510" t="s">
        <v>30</v>
      </c>
      <c r="S510" t="s">
        <v>30</v>
      </c>
      <c r="T510" t="s">
        <v>30</v>
      </c>
      <c r="U510">
        <v>3</v>
      </c>
      <c r="V510">
        <v>136</v>
      </c>
      <c r="W510">
        <v>3</v>
      </c>
      <c r="X510" s="11">
        <v>10532.35</v>
      </c>
      <c r="Y510">
        <v>3</v>
      </c>
      <c r="Z510" t="s">
        <v>30</v>
      </c>
      <c r="AA510" t="s">
        <v>30</v>
      </c>
    </row>
    <row r="511" spans="1:27" x14ac:dyDescent="0.25">
      <c r="A511">
        <v>187</v>
      </c>
      <c r="B511" t="s">
        <v>315</v>
      </c>
      <c r="C511" t="s">
        <v>1614</v>
      </c>
      <c r="D511" t="s">
        <v>98</v>
      </c>
      <c r="E511" t="s">
        <v>39</v>
      </c>
      <c r="F511">
        <v>0</v>
      </c>
      <c r="G511" s="7">
        <v>44896</v>
      </c>
      <c r="H511" s="7">
        <v>44917</v>
      </c>
      <c r="I511" s="11">
        <v>1767822.28</v>
      </c>
      <c r="J511">
        <v>0</v>
      </c>
      <c r="K511">
        <v>279</v>
      </c>
      <c r="L511">
        <v>37.39</v>
      </c>
      <c r="M511">
        <v>2.13</v>
      </c>
      <c r="N511">
        <v>0</v>
      </c>
      <c r="O511" s="11">
        <v>10543.6</v>
      </c>
      <c r="P511" t="s">
        <v>30</v>
      </c>
      <c r="Q511" t="s">
        <v>39</v>
      </c>
      <c r="R511" t="s">
        <v>30</v>
      </c>
      <c r="S511" t="s">
        <v>30</v>
      </c>
      <c r="T511" t="s">
        <v>30</v>
      </c>
      <c r="U511">
        <v>3</v>
      </c>
      <c r="V511">
        <v>136</v>
      </c>
      <c r="W511">
        <v>3</v>
      </c>
      <c r="X511" s="11">
        <v>10543.6</v>
      </c>
      <c r="Y511">
        <v>3</v>
      </c>
      <c r="Z511" t="s">
        <v>30</v>
      </c>
      <c r="AA511" t="s">
        <v>30</v>
      </c>
    </row>
    <row r="512" spans="1:27" x14ac:dyDescent="0.25">
      <c r="A512">
        <v>609</v>
      </c>
      <c r="B512" t="s">
        <v>313</v>
      </c>
      <c r="C512" t="s">
        <v>312</v>
      </c>
      <c r="D512" t="s">
        <v>247</v>
      </c>
      <c r="E512" t="s">
        <v>39</v>
      </c>
      <c r="F512">
        <v>0</v>
      </c>
      <c r="G512" s="7">
        <v>45334</v>
      </c>
      <c r="H512" s="7">
        <v>45404</v>
      </c>
      <c r="I512" s="11">
        <v>1862954.37</v>
      </c>
      <c r="J512">
        <v>29</v>
      </c>
      <c r="K512">
        <v>250</v>
      </c>
      <c r="L512">
        <v>19.25</v>
      </c>
      <c r="M512">
        <v>0.47</v>
      </c>
      <c r="N512">
        <v>23</v>
      </c>
      <c r="O512" s="11">
        <v>10623.35</v>
      </c>
      <c r="P512" t="s">
        <v>30</v>
      </c>
      <c r="Q512" t="s">
        <v>39</v>
      </c>
      <c r="R512" t="s">
        <v>30</v>
      </c>
      <c r="S512" t="s">
        <v>30</v>
      </c>
      <c r="T512" t="s">
        <v>30</v>
      </c>
      <c r="U512">
        <v>3</v>
      </c>
      <c r="V512">
        <v>136</v>
      </c>
      <c r="W512">
        <v>3</v>
      </c>
      <c r="X512" s="11">
        <v>10623.35</v>
      </c>
      <c r="Y512">
        <v>3</v>
      </c>
      <c r="Z512" t="s">
        <v>30</v>
      </c>
      <c r="AA512" t="s">
        <v>30</v>
      </c>
    </row>
    <row r="513" spans="1:27" x14ac:dyDescent="0.25">
      <c r="A513">
        <v>87</v>
      </c>
      <c r="B513" t="s">
        <v>311</v>
      </c>
      <c r="C513" t="s">
        <v>1448</v>
      </c>
      <c r="D513" t="s">
        <v>83</v>
      </c>
      <c r="E513" t="s">
        <v>39</v>
      </c>
      <c r="F513">
        <v>0</v>
      </c>
      <c r="G513" s="7">
        <v>44620</v>
      </c>
      <c r="H513" s="7">
        <v>44720</v>
      </c>
      <c r="I513" s="11">
        <v>1125667.25</v>
      </c>
      <c r="J513">
        <v>30</v>
      </c>
      <c r="K513">
        <v>245</v>
      </c>
      <c r="L513">
        <v>22.57</v>
      </c>
      <c r="M513">
        <v>0.32</v>
      </c>
      <c r="N513">
        <v>16</v>
      </c>
      <c r="O513" s="11">
        <v>10630.3</v>
      </c>
      <c r="P513" t="s">
        <v>30</v>
      </c>
      <c r="Q513" t="s">
        <v>39</v>
      </c>
      <c r="R513" t="s">
        <v>30</v>
      </c>
      <c r="S513" t="s">
        <v>30</v>
      </c>
      <c r="T513" t="s">
        <v>30</v>
      </c>
      <c r="U513">
        <v>3</v>
      </c>
      <c r="V513">
        <v>136</v>
      </c>
      <c r="W513">
        <v>3</v>
      </c>
      <c r="X513" s="11">
        <v>10630.3</v>
      </c>
      <c r="Y513">
        <v>3</v>
      </c>
      <c r="Z513" t="s">
        <v>30</v>
      </c>
      <c r="AA513" t="s">
        <v>30</v>
      </c>
    </row>
    <row r="514" spans="1:27" x14ac:dyDescent="0.25">
      <c r="A514">
        <v>579</v>
      </c>
      <c r="B514" t="s">
        <v>309</v>
      </c>
      <c r="C514" t="s">
        <v>308</v>
      </c>
      <c r="D514" t="s">
        <v>115</v>
      </c>
      <c r="E514" t="s">
        <v>32</v>
      </c>
      <c r="F514">
        <v>0</v>
      </c>
      <c r="G514" s="7">
        <v>45078</v>
      </c>
      <c r="H514" s="7">
        <v>45351</v>
      </c>
      <c r="I514" s="11">
        <v>1165547.49</v>
      </c>
      <c r="J514">
        <v>9</v>
      </c>
      <c r="K514">
        <v>261</v>
      </c>
      <c r="L514">
        <v>22.39</v>
      </c>
      <c r="M514">
        <v>0.73</v>
      </c>
      <c r="N514">
        <v>8</v>
      </c>
      <c r="O514" s="11">
        <v>10642.15</v>
      </c>
      <c r="P514" t="s">
        <v>30</v>
      </c>
      <c r="Q514" t="s">
        <v>32</v>
      </c>
      <c r="R514" t="s">
        <v>30</v>
      </c>
      <c r="S514" t="s">
        <v>30</v>
      </c>
      <c r="T514" t="s">
        <v>30</v>
      </c>
      <c r="U514">
        <v>3</v>
      </c>
      <c r="V514">
        <v>136</v>
      </c>
      <c r="W514">
        <v>3</v>
      </c>
      <c r="X514" s="11">
        <v>10642.15</v>
      </c>
      <c r="Y514">
        <v>3</v>
      </c>
      <c r="Z514" t="s">
        <v>30</v>
      </c>
      <c r="AA514" t="s">
        <v>30</v>
      </c>
    </row>
    <row r="515" spans="1:27" x14ac:dyDescent="0.25">
      <c r="A515">
        <v>642</v>
      </c>
      <c r="B515" t="s">
        <v>307</v>
      </c>
      <c r="C515" t="s">
        <v>306</v>
      </c>
      <c r="D515" t="s">
        <v>92</v>
      </c>
      <c r="E515" t="s">
        <v>39</v>
      </c>
      <c r="F515">
        <v>0</v>
      </c>
      <c r="G515" s="7">
        <v>45509</v>
      </c>
      <c r="H515" s="7">
        <v>45562</v>
      </c>
      <c r="I515" s="11">
        <v>1475843.49</v>
      </c>
      <c r="J515">
        <v>3</v>
      </c>
      <c r="K515">
        <v>259</v>
      </c>
      <c r="L515">
        <v>25.06</v>
      </c>
      <c r="M515">
        <v>0</v>
      </c>
      <c r="N515">
        <v>3</v>
      </c>
      <c r="O515" s="11">
        <v>10646.6</v>
      </c>
      <c r="P515" t="s">
        <v>30</v>
      </c>
      <c r="Q515" t="s">
        <v>39</v>
      </c>
      <c r="R515" t="s">
        <v>30</v>
      </c>
      <c r="S515" t="s">
        <v>30</v>
      </c>
      <c r="T515" t="s">
        <v>30</v>
      </c>
      <c r="U515">
        <v>3</v>
      </c>
      <c r="V515">
        <v>136</v>
      </c>
      <c r="W515">
        <v>3</v>
      </c>
      <c r="X515" s="11">
        <v>10646.6</v>
      </c>
      <c r="Y515">
        <v>3</v>
      </c>
      <c r="Z515" t="s">
        <v>30</v>
      </c>
      <c r="AA515" t="s">
        <v>30</v>
      </c>
    </row>
    <row r="516" spans="1:27" x14ac:dyDescent="0.25">
      <c r="A516">
        <v>232</v>
      </c>
      <c r="B516" t="s">
        <v>1304</v>
      </c>
      <c r="C516" t="s">
        <v>1303</v>
      </c>
      <c r="D516" t="s">
        <v>89</v>
      </c>
      <c r="E516" t="s">
        <v>32</v>
      </c>
      <c r="F516">
        <v>0</v>
      </c>
      <c r="G516" s="7">
        <v>44822</v>
      </c>
      <c r="H516" s="7">
        <v>44946</v>
      </c>
      <c r="I516" s="11">
        <v>1813840.25</v>
      </c>
      <c r="J516">
        <v>10</v>
      </c>
      <c r="K516">
        <v>242</v>
      </c>
      <c r="L516">
        <v>21.52</v>
      </c>
      <c r="M516">
        <v>0.15</v>
      </c>
      <c r="N516">
        <v>2</v>
      </c>
      <c r="O516" s="11">
        <v>10664.45</v>
      </c>
      <c r="P516" t="s">
        <v>30</v>
      </c>
      <c r="Q516" t="s">
        <v>32</v>
      </c>
      <c r="R516" t="s">
        <v>30</v>
      </c>
      <c r="S516" t="s">
        <v>30</v>
      </c>
      <c r="T516" t="s">
        <v>30</v>
      </c>
      <c r="U516">
        <v>3</v>
      </c>
      <c r="V516">
        <v>136</v>
      </c>
      <c r="W516">
        <v>3</v>
      </c>
      <c r="X516" s="11">
        <v>10664.45</v>
      </c>
      <c r="Y516">
        <v>3</v>
      </c>
      <c r="Z516" t="s">
        <v>30</v>
      </c>
      <c r="AA516" t="s">
        <v>30</v>
      </c>
    </row>
    <row r="517" spans="1:27" x14ac:dyDescent="0.25">
      <c r="A517">
        <v>80</v>
      </c>
      <c r="B517" t="s">
        <v>305</v>
      </c>
      <c r="C517" t="s">
        <v>1447</v>
      </c>
      <c r="D517" t="s">
        <v>167</v>
      </c>
      <c r="E517" t="s">
        <v>32</v>
      </c>
      <c r="F517">
        <v>0</v>
      </c>
      <c r="G517" s="7">
        <v>44473</v>
      </c>
      <c r="H517" s="7">
        <v>44609</v>
      </c>
      <c r="I517" s="11">
        <v>1197829.02</v>
      </c>
      <c r="J517">
        <v>38</v>
      </c>
      <c r="K517">
        <v>236</v>
      </c>
      <c r="L517">
        <v>21.08</v>
      </c>
      <c r="M517">
        <v>0.62</v>
      </c>
      <c r="N517">
        <v>29</v>
      </c>
      <c r="O517" s="11">
        <v>10682.9</v>
      </c>
      <c r="P517" t="s">
        <v>30</v>
      </c>
      <c r="Q517" t="s">
        <v>32</v>
      </c>
      <c r="R517" t="s">
        <v>30</v>
      </c>
      <c r="S517" t="s">
        <v>30</v>
      </c>
      <c r="T517" t="s">
        <v>30</v>
      </c>
      <c r="U517">
        <v>3</v>
      </c>
      <c r="V517">
        <v>136</v>
      </c>
      <c r="W517">
        <v>3</v>
      </c>
      <c r="X517" s="11">
        <v>10682.9</v>
      </c>
      <c r="Y517">
        <v>3</v>
      </c>
      <c r="Z517" t="s">
        <v>30</v>
      </c>
      <c r="AA517" t="s">
        <v>30</v>
      </c>
    </row>
    <row r="518" spans="1:27" x14ac:dyDescent="0.25">
      <c r="A518">
        <v>616</v>
      </c>
      <c r="B518" t="s">
        <v>303</v>
      </c>
      <c r="C518" t="s">
        <v>302</v>
      </c>
      <c r="D518" t="s">
        <v>301</v>
      </c>
      <c r="E518" t="s">
        <v>49</v>
      </c>
      <c r="F518">
        <v>0</v>
      </c>
      <c r="G518" s="7">
        <v>45355</v>
      </c>
      <c r="H518" s="7">
        <v>45526</v>
      </c>
      <c r="I518" s="11">
        <v>1625018.69</v>
      </c>
      <c r="J518">
        <v>223</v>
      </c>
      <c r="K518">
        <v>199</v>
      </c>
      <c r="L518">
        <v>11.88</v>
      </c>
      <c r="M518">
        <v>3.6</v>
      </c>
      <c r="N518">
        <v>33</v>
      </c>
      <c r="O518" s="11">
        <v>10694.8</v>
      </c>
      <c r="P518" t="s">
        <v>30</v>
      </c>
      <c r="Q518" t="s">
        <v>49</v>
      </c>
      <c r="R518" t="s">
        <v>30</v>
      </c>
      <c r="S518" t="s">
        <v>30</v>
      </c>
      <c r="T518" t="s">
        <v>30</v>
      </c>
      <c r="U518">
        <v>3</v>
      </c>
      <c r="V518">
        <v>136</v>
      </c>
      <c r="W518">
        <v>3</v>
      </c>
      <c r="X518" s="11">
        <v>10694.8</v>
      </c>
      <c r="Y518">
        <v>3</v>
      </c>
      <c r="Z518" t="s">
        <v>30</v>
      </c>
      <c r="AA518" t="s">
        <v>30</v>
      </c>
    </row>
    <row r="519" spans="1:27" x14ac:dyDescent="0.25">
      <c r="A519">
        <v>5</v>
      </c>
      <c r="B519" t="s">
        <v>1302</v>
      </c>
      <c r="C519" t="s">
        <v>1301</v>
      </c>
      <c r="D519" t="s">
        <v>71</v>
      </c>
      <c r="E519" t="s">
        <v>43</v>
      </c>
      <c r="F519">
        <v>0</v>
      </c>
      <c r="G519" s="7">
        <v>44110</v>
      </c>
      <c r="H519" s="7">
        <v>44174</v>
      </c>
      <c r="I519" s="11">
        <v>687815.62</v>
      </c>
      <c r="J519">
        <v>222</v>
      </c>
      <c r="K519">
        <v>233</v>
      </c>
      <c r="L519">
        <v>6.48</v>
      </c>
      <c r="M519">
        <v>9.24</v>
      </c>
      <c r="N519">
        <v>14</v>
      </c>
      <c r="O519" s="11">
        <v>10705.25</v>
      </c>
      <c r="P519" t="s">
        <v>30</v>
      </c>
      <c r="Q519" t="s">
        <v>43</v>
      </c>
      <c r="R519" t="s">
        <v>30</v>
      </c>
      <c r="S519" t="s">
        <v>30</v>
      </c>
      <c r="T519" t="s">
        <v>30</v>
      </c>
      <c r="U519">
        <v>3</v>
      </c>
      <c r="V519">
        <v>136</v>
      </c>
      <c r="W519">
        <v>3</v>
      </c>
      <c r="X519" s="11">
        <v>10705.25</v>
      </c>
      <c r="Y519">
        <v>3</v>
      </c>
      <c r="Z519" t="s">
        <v>30</v>
      </c>
      <c r="AA519" t="s">
        <v>30</v>
      </c>
    </row>
    <row r="520" spans="1:27" x14ac:dyDescent="0.25">
      <c r="A520">
        <v>129</v>
      </c>
      <c r="B520" t="s">
        <v>300</v>
      </c>
      <c r="C520" t="s">
        <v>299</v>
      </c>
      <c r="D520" t="s">
        <v>115</v>
      </c>
      <c r="E520" t="s">
        <v>32</v>
      </c>
      <c r="F520">
        <v>0</v>
      </c>
      <c r="G520" s="7">
        <v>44642</v>
      </c>
      <c r="H520" s="7">
        <v>44860</v>
      </c>
      <c r="I520" s="11">
        <v>844090.54</v>
      </c>
      <c r="J520">
        <v>37</v>
      </c>
      <c r="K520">
        <v>225</v>
      </c>
      <c r="L520">
        <v>22.86</v>
      </c>
      <c r="M520">
        <v>0</v>
      </c>
      <c r="N520">
        <v>36</v>
      </c>
      <c r="O520" s="11">
        <v>10714.6</v>
      </c>
      <c r="P520" t="s">
        <v>30</v>
      </c>
      <c r="Q520" t="s">
        <v>32</v>
      </c>
      <c r="R520" t="s">
        <v>30</v>
      </c>
      <c r="S520" t="s">
        <v>30</v>
      </c>
      <c r="T520" t="s">
        <v>30</v>
      </c>
      <c r="U520">
        <v>3</v>
      </c>
      <c r="V520">
        <v>136</v>
      </c>
      <c r="W520">
        <v>3</v>
      </c>
      <c r="X520" s="11">
        <v>10714.6</v>
      </c>
      <c r="Y520">
        <v>3</v>
      </c>
      <c r="Z520" t="s">
        <v>30</v>
      </c>
      <c r="AA520" t="s">
        <v>30</v>
      </c>
    </row>
    <row r="521" spans="1:27" x14ac:dyDescent="0.25">
      <c r="A521">
        <v>649</v>
      </c>
      <c r="B521" t="s">
        <v>298</v>
      </c>
      <c r="C521" t="s">
        <v>297</v>
      </c>
      <c r="D521" t="s">
        <v>296</v>
      </c>
      <c r="E521" t="s">
        <v>49</v>
      </c>
      <c r="F521">
        <v>0</v>
      </c>
      <c r="G521" s="7">
        <v>45502</v>
      </c>
      <c r="H521" s="7">
        <v>45558</v>
      </c>
      <c r="I521" s="11">
        <v>1180312.3999999999</v>
      </c>
      <c r="J521">
        <v>682</v>
      </c>
      <c r="K521">
        <v>97</v>
      </c>
      <c r="L521">
        <v>3.24</v>
      </c>
      <c r="M521">
        <v>2.95</v>
      </c>
      <c r="N521">
        <v>16</v>
      </c>
      <c r="O521" s="11">
        <v>10717.65</v>
      </c>
      <c r="P521" t="s">
        <v>30</v>
      </c>
      <c r="Q521" t="s">
        <v>49</v>
      </c>
      <c r="R521" t="s">
        <v>30</v>
      </c>
      <c r="S521" t="s">
        <v>30</v>
      </c>
      <c r="T521" t="s">
        <v>30</v>
      </c>
      <c r="U521">
        <v>3</v>
      </c>
      <c r="V521">
        <v>136</v>
      </c>
      <c r="W521">
        <v>3</v>
      </c>
      <c r="X521" s="11">
        <v>10717.65</v>
      </c>
      <c r="Y521">
        <v>3</v>
      </c>
      <c r="Z521" t="s">
        <v>30</v>
      </c>
      <c r="AA521" t="s">
        <v>30</v>
      </c>
    </row>
    <row r="522" spans="1:27" x14ac:dyDescent="0.25">
      <c r="A522">
        <v>459</v>
      </c>
      <c r="B522" t="s">
        <v>295</v>
      </c>
      <c r="C522" t="s">
        <v>294</v>
      </c>
      <c r="D522" t="s">
        <v>240</v>
      </c>
      <c r="E522" t="s">
        <v>32</v>
      </c>
      <c r="F522">
        <v>0</v>
      </c>
      <c r="G522" s="7">
        <v>45131</v>
      </c>
      <c r="H522" s="7">
        <v>45215</v>
      </c>
      <c r="I522" s="11">
        <v>827390.65</v>
      </c>
      <c r="J522">
        <v>13</v>
      </c>
      <c r="K522">
        <v>255</v>
      </c>
      <c r="L522">
        <v>23.31</v>
      </c>
      <c r="M522">
        <v>0.05</v>
      </c>
      <c r="N522">
        <v>13</v>
      </c>
      <c r="O522" s="11">
        <v>10736.85</v>
      </c>
      <c r="P522" t="s">
        <v>30</v>
      </c>
      <c r="Q522" t="s">
        <v>32</v>
      </c>
      <c r="R522" t="s">
        <v>30</v>
      </c>
      <c r="S522" t="s">
        <v>30</v>
      </c>
      <c r="T522" t="s">
        <v>30</v>
      </c>
      <c r="U522">
        <v>3</v>
      </c>
      <c r="V522">
        <v>136</v>
      </c>
      <c r="W522">
        <v>3</v>
      </c>
      <c r="X522" s="11">
        <v>10736.85</v>
      </c>
      <c r="Y522">
        <v>3</v>
      </c>
      <c r="Z522" t="s">
        <v>30</v>
      </c>
      <c r="AA522" t="s">
        <v>30</v>
      </c>
    </row>
    <row r="523" spans="1:27" x14ac:dyDescent="0.25">
      <c r="A523">
        <v>627</v>
      </c>
      <c r="B523" t="s">
        <v>293</v>
      </c>
      <c r="C523" t="s">
        <v>292</v>
      </c>
      <c r="D523" t="s">
        <v>89</v>
      </c>
      <c r="E523" t="s">
        <v>32</v>
      </c>
      <c r="F523">
        <v>0</v>
      </c>
      <c r="G523" s="7">
        <v>45488</v>
      </c>
      <c r="H523" s="7">
        <v>45514</v>
      </c>
      <c r="I523" s="11">
        <v>1446463.07</v>
      </c>
      <c r="J523">
        <v>10</v>
      </c>
      <c r="K523">
        <v>255</v>
      </c>
      <c r="L523">
        <v>25.24</v>
      </c>
      <c r="M523">
        <v>0.05</v>
      </c>
      <c r="N523">
        <v>7</v>
      </c>
      <c r="O523" s="11">
        <v>10739.15</v>
      </c>
      <c r="P523" t="s">
        <v>30</v>
      </c>
      <c r="Q523" t="s">
        <v>32</v>
      </c>
      <c r="R523" t="s">
        <v>30</v>
      </c>
      <c r="S523" t="s">
        <v>30</v>
      </c>
      <c r="T523" t="s">
        <v>30</v>
      </c>
      <c r="U523">
        <v>3</v>
      </c>
      <c r="V523">
        <v>136</v>
      </c>
      <c r="W523">
        <v>3</v>
      </c>
      <c r="X523" s="11">
        <v>10739.15</v>
      </c>
      <c r="Y523">
        <v>3</v>
      </c>
      <c r="Z523" t="s">
        <v>30</v>
      </c>
      <c r="AA523" t="s">
        <v>30</v>
      </c>
    </row>
    <row r="524" spans="1:27" x14ac:dyDescent="0.25">
      <c r="A524">
        <v>190</v>
      </c>
      <c r="B524" t="s">
        <v>291</v>
      </c>
      <c r="C524" t="s">
        <v>1446</v>
      </c>
      <c r="D524" t="s">
        <v>95</v>
      </c>
      <c r="E524" t="s">
        <v>43</v>
      </c>
      <c r="F524">
        <v>0</v>
      </c>
      <c r="G524" s="7">
        <v>44876</v>
      </c>
      <c r="H524" s="7">
        <v>44956</v>
      </c>
      <c r="I524" s="11">
        <v>1332032.98</v>
      </c>
      <c r="J524">
        <v>51</v>
      </c>
      <c r="K524">
        <v>262</v>
      </c>
      <c r="L524">
        <v>19.809999999999999</v>
      </c>
      <c r="M524">
        <v>0.23</v>
      </c>
      <c r="N524">
        <v>30</v>
      </c>
      <c r="O524" s="11">
        <v>10747.3</v>
      </c>
      <c r="P524" t="s">
        <v>30</v>
      </c>
      <c r="Q524" t="s">
        <v>43</v>
      </c>
      <c r="R524" t="s">
        <v>30</v>
      </c>
      <c r="S524" t="s">
        <v>30</v>
      </c>
      <c r="T524" t="s">
        <v>30</v>
      </c>
      <c r="U524">
        <v>3</v>
      </c>
      <c r="V524">
        <v>136</v>
      </c>
      <c r="W524">
        <v>3</v>
      </c>
      <c r="X524" s="11">
        <v>10747.3</v>
      </c>
      <c r="Y524">
        <v>3</v>
      </c>
      <c r="Z524" t="s">
        <v>30</v>
      </c>
      <c r="AA524" t="s">
        <v>30</v>
      </c>
    </row>
    <row r="525" spans="1:27" x14ac:dyDescent="0.25">
      <c r="A525">
        <v>591</v>
      </c>
      <c r="B525" t="s">
        <v>289</v>
      </c>
      <c r="C525" t="s">
        <v>1445</v>
      </c>
      <c r="D525" t="s">
        <v>89</v>
      </c>
      <c r="E525" t="s">
        <v>32</v>
      </c>
      <c r="F525">
        <v>0</v>
      </c>
      <c r="G525" s="7">
        <v>44984</v>
      </c>
      <c r="H525" s="7">
        <v>45064</v>
      </c>
      <c r="I525" s="11">
        <v>1385313.45</v>
      </c>
      <c r="J525">
        <v>21</v>
      </c>
      <c r="K525">
        <v>259</v>
      </c>
      <c r="L525">
        <v>22.81</v>
      </c>
      <c r="M525">
        <v>0.18</v>
      </c>
      <c r="N525">
        <v>11</v>
      </c>
      <c r="O525" s="11">
        <v>10829</v>
      </c>
      <c r="P525" t="s">
        <v>30</v>
      </c>
      <c r="Q525" t="s">
        <v>32</v>
      </c>
      <c r="R525" t="s">
        <v>30</v>
      </c>
      <c r="S525" t="s">
        <v>30</v>
      </c>
      <c r="T525" t="s">
        <v>30</v>
      </c>
      <c r="U525">
        <v>3</v>
      </c>
      <c r="V525">
        <v>136</v>
      </c>
      <c r="W525">
        <v>3</v>
      </c>
      <c r="X525" s="11">
        <v>10829</v>
      </c>
      <c r="Y525">
        <v>3</v>
      </c>
      <c r="Z525" t="s">
        <v>30</v>
      </c>
      <c r="AA525" t="s">
        <v>30</v>
      </c>
    </row>
    <row r="526" spans="1:27" x14ac:dyDescent="0.25">
      <c r="A526">
        <v>164</v>
      </c>
      <c r="B526" t="s">
        <v>287</v>
      </c>
      <c r="C526" t="s">
        <v>1444</v>
      </c>
      <c r="D526" t="s">
        <v>115</v>
      </c>
      <c r="E526" t="s">
        <v>32</v>
      </c>
      <c r="F526">
        <v>0</v>
      </c>
      <c r="G526" s="7">
        <v>44690</v>
      </c>
      <c r="H526" s="7">
        <v>44819</v>
      </c>
      <c r="I526" s="11">
        <v>1093946.25</v>
      </c>
      <c r="J526">
        <v>41</v>
      </c>
      <c r="K526">
        <v>237</v>
      </c>
      <c r="L526">
        <v>22.09</v>
      </c>
      <c r="M526">
        <v>0.51</v>
      </c>
      <c r="N526">
        <v>30</v>
      </c>
      <c r="O526" s="11">
        <v>10877.95</v>
      </c>
      <c r="P526" t="s">
        <v>30</v>
      </c>
      <c r="Q526" t="s">
        <v>32</v>
      </c>
      <c r="R526" t="s">
        <v>30</v>
      </c>
      <c r="S526" t="s">
        <v>30</v>
      </c>
      <c r="T526" t="s">
        <v>30</v>
      </c>
      <c r="U526">
        <v>3</v>
      </c>
      <c r="V526">
        <v>136</v>
      </c>
      <c r="W526">
        <v>3</v>
      </c>
      <c r="X526" s="11">
        <v>10877.95</v>
      </c>
      <c r="Y526">
        <v>3</v>
      </c>
      <c r="Z526" t="s">
        <v>30</v>
      </c>
      <c r="AA526" t="s">
        <v>30</v>
      </c>
    </row>
    <row r="527" spans="1:27" x14ac:dyDescent="0.25">
      <c r="A527">
        <v>22</v>
      </c>
      <c r="B527" t="s">
        <v>285</v>
      </c>
      <c r="C527" t="s">
        <v>284</v>
      </c>
      <c r="D527" t="s">
        <v>95</v>
      </c>
      <c r="E527" t="s">
        <v>43</v>
      </c>
      <c r="F527">
        <v>0</v>
      </c>
      <c r="G527" s="7">
        <v>44473</v>
      </c>
      <c r="H527" s="7">
        <v>44571</v>
      </c>
      <c r="I527" s="11">
        <v>1637804.28</v>
      </c>
      <c r="J527">
        <v>69</v>
      </c>
      <c r="K527">
        <v>276</v>
      </c>
      <c r="L527">
        <v>19.93</v>
      </c>
      <c r="M527">
        <v>0.63</v>
      </c>
      <c r="N527">
        <v>26</v>
      </c>
      <c r="O527" s="11">
        <v>10880.8</v>
      </c>
      <c r="P527" t="s">
        <v>30</v>
      </c>
      <c r="Q527" t="s">
        <v>43</v>
      </c>
      <c r="R527" t="s">
        <v>30</v>
      </c>
      <c r="S527" t="s">
        <v>30</v>
      </c>
      <c r="T527" t="s">
        <v>30</v>
      </c>
      <c r="U527">
        <v>3</v>
      </c>
      <c r="V527">
        <v>136</v>
      </c>
      <c r="W527">
        <v>3</v>
      </c>
      <c r="X527" s="11">
        <v>10880.8</v>
      </c>
      <c r="Y527">
        <v>3</v>
      </c>
      <c r="Z527" t="s">
        <v>30</v>
      </c>
      <c r="AA527" t="s">
        <v>30</v>
      </c>
    </row>
    <row r="528" spans="1:27" x14ac:dyDescent="0.25">
      <c r="A528">
        <v>367</v>
      </c>
      <c r="B528" t="s">
        <v>283</v>
      </c>
      <c r="C528" t="s">
        <v>1443</v>
      </c>
      <c r="D528" t="s">
        <v>281</v>
      </c>
      <c r="E528" t="s">
        <v>39</v>
      </c>
      <c r="F528">
        <v>0</v>
      </c>
      <c r="G528" s="7">
        <v>44949</v>
      </c>
      <c r="H528" s="7">
        <v>45189</v>
      </c>
      <c r="I528" s="11">
        <v>2473286.7400000002</v>
      </c>
      <c r="J528">
        <v>0</v>
      </c>
      <c r="K528">
        <v>230</v>
      </c>
      <c r="L528">
        <v>24.7</v>
      </c>
      <c r="M528">
        <v>0</v>
      </c>
      <c r="N528">
        <v>0</v>
      </c>
      <c r="O528" s="11">
        <v>10975.5</v>
      </c>
      <c r="P528" t="s">
        <v>30</v>
      </c>
      <c r="Q528" t="s">
        <v>39</v>
      </c>
      <c r="R528" t="s">
        <v>30</v>
      </c>
      <c r="S528" t="s">
        <v>30</v>
      </c>
      <c r="T528" t="s">
        <v>30</v>
      </c>
      <c r="U528">
        <v>3</v>
      </c>
      <c r="V528">
        <v>136</v>
      </c>
      <c r="W528">
        <v>3</v>
      </c>
      <c r="X528" s="11">
        <v>10975.5</v>
      </c>
      <c r="Y528">
        <v>3</v>
      </c>
      <c r="Z528" t="s">
        <v>30</v>
      </c>
      <c r="AA528" t="s">
        <v>30</v>
      </c>
    </row>
    <row r="529" spans="1:27" x14ac:dyDescent="0.25">
      <c r="A529">
        <v>505</v>
      </c>
      <c r="B529" t="s">
        <v>1300</v>
      </c>
      <c r="C529" t="s">
        <v>1299</v>
      </c>
      <c r="D529" t="s">
        <v>77</v>
      </c>
      <c r="E529" t="s">
        <v>32</v>
      </c>
      <c r="F529">
        <v>0</v>
      </c>
      <c r="G529" s="7">
        <v>45202</v>
      </c>
      <c r="H529" s="7">
        <v>45231</v>
      </c>
      <c r="I529" s="11">
        <v>1481262.17</v>
      </c>
      <c r="J529">
        <v>51</v>
      </c>
      <c r="K529">
        <v>284</v>
      </c>
      <c r="L529">
        <v>21.12</v>
      </c>
      <c r="M529">
        <v>0.08</v>
      </c>
      <c r="N529">
        <v>30</v>
      </c>
      <c r="O529" s="11">
        <v>11096</v>
      </c>
      <c r="P529" t="s">
        <v>30</v>
      </c>
      <c r="Q529" t="s">
        <v>32</v>
      </c>
      <c r="R529" t="s">
        <v>30</v>
      </c>
      <c r="S529" t="s">
        <v>30</v>
      </c>
      <c r="T529" t="s">
        <v>30</v>
      </c>
      <c r="U529">
        <v>3</v>
      </c>
      <c r="V529">
        <v>136</v>
      </c>
      <c r="W529">
        <v>3</v>
      </c>
      <c r="X529" s="11">
        <v>11096</v>
      </c>
      <c r="Y529">
        <v>3</v>
      </c>
      <c r="Z529" t="s">
        <v>30</v>
      </c>
      <c r="AA529" t="s">
        <v>30</v>
      </c>
    </row>
    <row r="530" spans="1:27" x14ac:dyDescent="0.25">
      <c r="A530">
        <v>191</v>
      </c>
      <c r="B530" t="s">
        <v>280</v>
      </c>
      <c r="C530" t="s">
        <v>1442</v>
      </c>
      <c r="D530" t="s">
        <v>36</v>
      </c>
      <c r="E530" t="s">
        <v>32</v>
      </c>
      <c r="F530">
        <v>0</v>
      </c>
      <c r="G530" s="7">
        <v>44907</v>
      </c>
      <c r="H530" s="7">
        <v>44948</v>
      </c>
      <c r="I530" s="11">
        <v>1741638.19</v>
      </c>
      <c r="J530">
        <v>16</v>
      </c>
      <c r="K530">
        <v>272</v>
      </c>
      <c r="L530">
        <v>21.06</v>
      </c>
      <c r="M530">
        <v>0</v>
      </c>
      <c r="N530">
        <v>16</v>
      </c>
      <c r="O530" s="11">
        <v>11116.6</v>
      </c>
      <c r="P530" t="s">
        <v>30</v>
      </c>
      <c r="Q530" t="s">
        <v>32</v>
      </c>
      <c r="R530" t="s">
        <v>30</v>
      </c>
      <c r="S530" t="s">
        <v>30</v>
      </c>
      <c r="T530" t="s">
        <v>30</v>
      </c>
      <c r="U530">
        <v>3</v>
      </c>
      <c r="V530">
        <v>136</v>
      </c>
      <c r="W530">
        <v>3</v>
      </c>
      <c r="X530" s="11">
        <v>11116.6</v>
      </c>
      <c r="Y530">
        <v>3</v>
      </c>
      <c r="Z530" t="s">
        <v>30</v>
      </c>
      <c r="AA530" t="s">
        <v>30</v>
      </c>
    </row>
    <row r="531" spans="1:27" x14ac:dyDescent="0.25">
      <c r="A531">
        <v>594</v>
      </c>
      <c r="B531" t="s">
        <v>278</v>
      </c>
      <c r="C531" t="s">
        <v>277</v>
      </c>
      <c r="D531" t="s">
        <v>147</v>
      </c>
      <c r="E531" t="s">
        <v>32</v>
      </c>
      <c r="F531">
        <v>0</v>
      </c>
      <c r="G531" s="7">
        <v>45047</v>
      </c>
      <c r="H531" s="7">
        <v>45440</v>
      </c>
      <c r="I531" s="11">
        <v>1289012.07</v>
      </c>
      <c r="J531">
        <v>14</v>
      </c>
      <c r="K531">
        <v>271</v>
      </c>
      <c r="L531">
        <v>24.9</v>
      </c>
      <c r="M531">
        <v>0.3</v>
      </c>
      <c r="N531">
        <v>4</v>
      </c>
      <c r="O531" s="11">
        <v>11145.5</v>
      </c>
      <c r="P531" t="s">
        <v>30</v>
      </c>
      <c r="Q531" t="s">
        <v>32</v>
      </c>
      <c r="R531" t="s">
        <v>30</v>
      </c>
      <c r="S531" t="s">
        <v>30</v>
      </c>
      <c r="T531" t="s">
        <v>30</v>
      </c>
      <c r="U531">
        <v>3</v>
      </c>
      <c r="V531">
        <v>136</v>
      </c>
      <c r="W531">
        <v>3</v>
      </c>
      <c r="X531" s="11">
        <v>11145.5</v>
      </c>
      <c r="Y531">
        <v>3</v>
      </c>
      <c r="Z531" t="s">
        <v>30</v>
      </c>
      <c r="AA531" t="s">
        <v>30</v>
      </c>
    </row>
    <row r="532" spans="1:27" x14ac:dyDescent="0.25">
      <c r="A532">
        <v>147</v>
      </c>
      <c r="B532" t="s">
        <v>276</v>
      </c>
      <c r="C532" t="s">
        <v>275</v>
      </c>
      <c r="D532" t="s">
        <v>115</v>
      </c>
      <c r="E532" t="s">
        <v>32</v>
      </c>
      <c r="F532">
        <v>0</v>
      </c>
      <c r="G532" s="7">
        <v>44642</v>
      </c>
      <c r="H532" s="7">
        <v>44872</v>
      </c>
      <c r="I532" s="11">
        <v>923911.03</v>
      </c>
      <c r="J532">
        <v>16</v>
      </c>
      <c r="K532">
        <v>262</v>
      </c>
      <c r="L532">
        <v>25.33</v>
      </c>
      <c r="M532">
        <v>0</v>
      </c>
      <c r="N532">
        <v>16</v>
      </c>
      <c r="O532" s="11">
        <v>11286.3</v>
      </c>
      <c r="P532" t="s">
        <v>30</v>
      </c>
      <c r="Q532" t="s">
        <v>32</v>
      </c>
      <c r="R532" t="s">
        <v>30</v>
      </c>
      <c r="S532" t="s">
        <v>30</v>
      </c>
      <c r="T532" t="s">
        <v>30</v>
      </c>
      <c r="U532">
        <v>3</v>
      </c>
      <c r="V532">
        <v>136</v>
      </c>
      <c r="W532">
        <v>3</v>
      </c>
      <c r="X532" s="11">
        <v>11286.3</v>
      </c>
      <c r="Y532">
        <v>3</v>
      </c>
      <c r="Z532" t="s">
        <v>30</v>
      </c>
      <c r="AA532" t="s">
        <v>30</v>
      </c>
    </row>
    <row r="533" spans="1:27" x14ac:dyDescent="0.25">
      <c r="A533">
        <v>585</v>
      </c>
      <c r="B533" t="s">
        <v>274</v>
      </c>
      <c r="C533" t="s">
        <v>1441</v>
      </c>
      <c r="D533" t="s">
        <v>53</v>
      </c>
      <c r="E533" t="s">
        <v>39</v>
      </c>
      <c r="F533">
        <v>0</v>
      </c>
      <c r="G533" s="7">
        <v>45244</v>
      </c>
      <c r="H533" s="7">
        <v>45500</v>
      </c>
      <c r="I533" s="11">
        <v>2471984.7200000002</v>
      </c>
      <c r="J533">
        <v>0</v>
      </c>
      <c r="K533">
        <v>264</v>
      </c>
      <c r="L533">
        <v>20.56</v>
      </c>
      <c r="M533">
        <v>0</v>
      </c>
      <c r="N533">
        <v>0</v>
      </c>
      <c r="O533" s="11">
        <v>11312.4</v>
      </c>
      <c r="P533" t="s">
        <v>30</v>
      </c>
      <c r="Q533" t="s">
        <v>39</v>
      </c>
      <c r="R533" t="s">
        <v>30</v>
      </c>
      <c r="S533" t="s">
        <v>30</v>
      </c>
      <c r="T533" t="s">
        <v>30</v>
      </c>
      <c r="U533">
        <v>4</v>
      </c>
      <c r="V533">
        <v>88</v>
      </c>
      <c r="W533">
        <v>3</v>
      </c>
      <c r="X533" s="11">
        <v>11312.4</v>
      </c>
      <c r="Y533">
        <v>4</v>
      </c>
      <c r="Z533" t="s">
        <v>30</v>
      </c>
      <c r="AA533" t="s">
        <v>30</v>
      </c>
    </row>
    <row r="534" spans="1:27" x14ac:dyDescent="0.25">
      <c r="A534">
        <v>488</v>
      </c>
      <c r="B534" t="s">
        <v>1298</v>
      </c>
      <c r="C534" t="s">
        <v>1440</v>
      </c>
      <c r="D534" t="s">
        <v>40</v>
      </c>
      <c r="E534" t="s">
        <v>39</v>
      </c>
      <c r="F534">
        <v>0</v>
      </c>
      <c r="G534" s="7">
        <v>45131</v>
      </c>
      <c r="H534" s="7">
        <v>45236</v>
      </c>
      <c r="I534" s="11">
        <v>1372783.22</v>
      </c>
      <c r="J534">
        <v>125</v>
      </c>
      <c r="K534">
        <v>240</v>
      </c>
      <c r="L534">
        <v>17.5</v>
      </c>
      <c r="M534">
        <v>2.1</v>
      </c>
      <c r="N534">
        <v>29</v>
      </c>
      <c r="O534" s="11">
        <v>11360.5</v>
      </c>
      <c r="P534" t="s">
        <v>30</v>
      </c>
      <c r="Q534" t="s">
        <v>39</v>
      </c>
      <c r="R534" t="s">
        <v>30</v>
      </c>
      <c r="S534" t="s">
        <v>30</v>
      </c>
      <c r="T534" t="s">
        <v>30</v>
      </c>
      <c r="U534">
        <v>4</v>
      </c>
      <c r="V534">
        <v>88</v>
      </c>
      <c r="W534">
        <v>3</v>
      </c>
      <c r="X534" s="11">
        <v>11360.5</v>
      </c>
      <c r="Y534">
        <v>4</v>
      </c>
      <c r="Z534" t="s">
        <v>30</v>
      </c>
      <c r="AA534" t="s">
        <v>30</v>
      </c>
    </row>
    <row r="535" spans="1:27" x14ac:dyDescent="0.25">
      <c r="A535">
        <v>6</v>
      </c>
      <c r="B535" t="s">
        <v>272</v>
      </c>
      <c r="C535" t="s">
        <v>271</v>
      </c>
      <c r="D535" t="s">
        <v>95</v>
      </c>
      <c r="E535" t="s">
        <v>43</v>
      </c>
      <c r="F535">
        <v>0</v>
      </c>
      <c r="G535" s="7">
        <v>44275</v>
      </c>
      <c r="H535" s="7">
        <v>44362</v>
      </c>
      <c r="I535" s="11">
        <v>851861.8</v>
      </c>
      <c r="J535">
        <v>93</v>
      </c>
      <c r="K535">
        <v>259</v>
      </c>
      <c r="L535">
        <v>20.36</v>
      </c>
      <c r="M535">
        <v>1.75</v>
      </c>
      <c r="N535">
        <v>45</v>
      </c>
      <c r="O535" s="11">
        <v>11379.35</v>
      </c>
      <c r="P535" t="s">
        <v>30</v>
      </c>
      <c r="Q535" t="s">
        <v>43</v>
      </c>
      <c r="R535" t="s">
        <v>30</v>
      </c>
      <c r="S535" t="s">
        <v>30</v>
      </c>
      <c r="T535" t="s">
        <v>30</v>
      </c>
      <c r="U535">
        <v>4</v>
      </c>
      <c r="V535">
        <v>88</v>
      </c>
      <c r="W535">
        <v>3</v>
      </c>
      <c r="X535" s="11">
        <v>11379.35</v>
      </c>
      <c r="Y535">
        <v>4</v>
      </c>
      <c r="Z535" t="s">
        <v>30</v>
      </c>
      <c r="AA535" t="s">
        <v>30</v>
      </c>
    </row>
    <row r="536" spans="1:27" x14ac:dyDescent="0.25">
      <c r="A536">
        <v>383</v>
      </c>
      <c r="B536" t="s">
        <v>270</v>
      </c>
      <c r="C536" t="s">
        <v>1439</v>
      </c>
      <c r="D536" t="s">
        <v>89</v>
      </c>
      <c r="E536" t="s">
        <v>32</v>
      </c>
      <c r="F536">
        <v>0</v>
      </c>
      <c r="G536" s="7">
        <v>44984</v>
      </c>
      <c r="H536" s="7">
        <v>45034</v>
      </c>
      <c r="I536" s="11">
        <v>1237940.74</v>
      </c>
      <c r="J536">
        <v>44</v>
      </c>
      <c r="K536">
        <v>267</v>
      </c>
      <c r="L536">
        <v>23.93</v>
      </c>
      <c r="M536">
        <v>0.52</v>
      </c>
      <c r="N536">
        <v>9</v>
      </c>
      <c r="O536" s="11">
        <v>11380.9</v>
      </c>
      <c r="P536" t="s">
        <v>30</v>
      </c>
      <c r="Q536" t="s">
        <v>32</v>
      </c>
      <c r="R536" t="s">
        <v>30</v>
      </c>
      <c r="S536" t="s">
        <v>30</v>
      </c>
      <c r="T536" t="s">
        <v>30</v>
      </c>
      <c r="U536">
        <v>4</v>
      </c>
      <c r="V536">
        <v>88</v>
      </c>
      <c r="W536">
        <v>3</v>
      </c>
      <c r="X536" s="11">
        <v>11380.9</v>
      </c>
      <c r="Y536">
        <v>4</v>
      </c>
      <c r="Z536" t="s">
        <v>30</v>
      </c>
      <c r="AA536" t="s">
        <v>30</v>
      </c>
    </row>
    <row r="537" spans="1:27" x14ac:dyDescent="0.25">
      <c r="A537">
        <v>214</v>
      </c>
      <c r="B537" t="s">
        <v>268</v>
      </c>
      <c r="C537" t="s">
        <v>267</v>
      </c>
      <c r="D537" t="s">
        <v>83</v>
      </c>
      <c r="E537" t="s">
        <v>39</v>
      </c>
      <c r="F537">
        <v>0</v>
      </c>
      <c r="G537" s="7">
        <v>44769</v>
      </c>
      <c r="H537" s="7">
        <v>44923</v>
      </c>
      <c r="I537" s="11">
        <v>1506265.45</v>
      </c>
      <c r="J537">
        <v>41</v>
      </c>
      <c r="K537">
        <v>258</v>
      </c>
      <c r="L537">
        <v>22.26</v>
      </c>
      <c r="M537">
        <v>0.59</v>
      </c>
      <c r="N537">
        <v>26</v>
      </c>
      <c r="O537" s="11">
        <v>11411.05</v>
      </c>
      <c r="P537" t="s">
        <v>30</v>
      </c>
      <c r="Q537" t="s">
        <v>39</v>
      </c>
      <c r="R537" t="s">
        <v>30</v>
      </c>
      <c r="S537" t="s">
        <v>30</v>
      </c>
      <c r="T537" t="s">
        <v>30</v>
      </c>
      <c r="U537">
        <v>4</v>
      </c>
      <c r="V537">
        <v>88</v>
      </c>
      <c r="W537">
        <v>3</v>
      </c>
      <c r="X537" s="11">
        <v>11411.05</v>
      </c>
      <c r="Y537">
        <v>4</v>
      </c>
      <c r="Z537" t="s">
        <v>30</v>
      </c>
      <c r="AA537" t="s">
        <v>30</v>
      </c>
    </row>
    <row r="538" spans="1:27" x14ac:dyDescent="0.25">
      <c r="A538">
        <v>329</v>
      </c>
      <c r="B538" t="s">
        <v>266</v>
      </c>
      <c r="C538" t="s">
        <v>265</v>
      </c>
      <c r="D538" t="s">
        <v>89</v>
      </c>
      <c r="E538" t="s">
        <v>32</v>
      </c>
      <c r="F538">
        <v>0</v>
      </c>
      <c r="G538" s="7">
        <v>44885</v>
      </c>
      <c r="H538" s="7">
        <v>45036</v>
      </c>
      <c r="I538" s="11">
        <v>1250386.44</v>
      </c>
      <c r="J538">
        <v>38</v>
      </c>
      <c r="K538">
        <v>267</v>
      </c>
      <c r="L538">
        <v>20.76</v>
      </c>
      <c r="M538">
        <v>0.67</v>
      </c>
      <c r="N538">
        <v>25</v>
      </c>
      <c r="O538" s="11">
        <v>11460.45</v>
      </c>
      <c r="P538" t="s">
        <v>30</v>
      </c>
      <c r="Q538" t="s">
        <v>32</v>
      </c>
      <c r="R538" t="s">
        <v>30</v>
      </c>
      <c r="S538" t="s">
        <v>30</v>
      </c>
      <c r="T538" t="s">
        <v>30</v>
      </c>
      <c r="U538">
        <v>4</v>
      </c>
      <c r="V538">
        <v>88</v>
      </c>
      <c r="W538">
        <v>3</v>
      </c>
      <c r="X538" s="11">
        <v>11460.45</v>
      </c>
      <c r="Y538">
        <v>4</v>
      </c>
      <c r="Z538" t="s">
        <v>30</v>
      </c>
      <c r="AA538" t="s">
        <v>30</v>
      </c>
    </row>
    <row r="539" spans="1:27" x14ac:dyDescent="0.25">
      <c r="A539">
        <v>38</v>
      </c>
      <c r="B539" t="s">
        <v>264</v>
      </c>
      <c r="C539" t="s">
        <v>263</v>
      </c>
      <c r="D539" t="s">
        <v>262</v>
      </c>
      <c r="E539" t="s">
        <v>32</v>
      </c>
      <c r="F539">
        <v>0</v>
      </c>
      <c r="G539" s="7">
        <v>44276</v>
      </c>
      <c r="H539" s="7">
        <v>44440</v>
      </c>
      <c r="I539" s="11">
        <v>889985.42</v>
      </c>
      <c r="J539">
        <v>28</v>
      </c>
      <c r="K539">
        <v>262</v>
      </c>
      <c r="L539">
        <v>23.75</v>
      </c>
      <c r="M539">
        <v>0.39</v>
      </c>
      <c r="N539">
        <v>25</v>
      </c>
      <c r="O539" s="11">
        <v>11523.95</v>
      </c>
      <c r="P539" t="s">
        <v>30</v>
      </c>
      <c r="Q539" t="s">
        <v>32</v>
      </c>
      <c r="R539" t="s">
        <v>30</v>
      </c>
      <c r="S539" t="s">
        <v>30</v>
      </c>
      <c r="T539" t="s">
        <v>30</v>
      </c>
      <c r="U539">
        <v>4</v>
      </c>
      <c r="V539">
        <v>88</v>
      </c>
      <c r="W539">
        <v>3</v>
      </c>
      <c r="X539" s="11">
        <v>11523.95</v>
      </c>
      <c r="Y539">
        <v>4</v>
      </c>
      <c r="Z539" t="s">
        <v>30</v>
      </c>
      <c r="AA539" t="s">
        <v>30</v>
      </c>
    </row>
    <row r="540" spans="1:27" x14ac:dyDescent="0.25">
      <c r="A540">
        <v>24</v>
      </c>
      <c r="B540" t="s">
        <v>1296</v>
      </c>
      <c r="C540" t="s">
        <v>1438</v>
      </c>
      <c r="D540" t="s">
        <v>604</v>
      </c>
      <c r="E540" t="s">
        <v>32</v>
      </c>
      <c r="F540">
        <v>0</v>
      </c>
      <c r="G540" s="7">
        <v>44259</v>
      </c>
      <c r="H540" s="7">
        <v>44391</v>
      </c>
      <c r="I540" s="11">
        <v>889778.67</v>
      </c>
      <c r="J540">
        <v>34</v>
      </c>
      <c r="K540">
        <v>255</v>
      </c>
      <c r="L540">
        <v>24.04</v>
      </c>
      <c r="M540">
        <v>0.25</v>
      </c>
      <c r="N540">
        <v>31</v>
      </c>
      <c r="O540" s="11">
        <v>11578.15</v>
      </c>
      <c r="P540" t="s">
        <v>30</v>
      </c>
      <c r="Q540" t="s">
        <v>32</v>
      </c>
      <c r="R540" t="s">
        <v>30</v>
      </c>
      <c r="S540" t="s">
        <v>30</v>
      </c>
      <c r="T540" t="s">
        <v>30</v>
      </c>
      <c r="U540">
        <v>4</v>
      </c>
      <c r="V540">
        <v>88</v>
      </c>
      <c r="W540">
        <v>3</v>
      </c>
      <c r="X540" s="11">
        <v>11578.15</v>
      </c>
      <c r="Y540">
        <v>4</v>
      </c>
      <c r="Z540" t="s">
        <v>30</v>
      </c>
      <c r="AA540" t="s">
        <v>30</v>
      </c>
    </row>
    <row r="541" spans="1:27" x14ac:dyDescent="0.25">
      <c r="A541">
        <v>239</v>
      </c>
      <c r="B541" t="s">
        <v>261</v>
      </c>
      <c r="C541" t="s">
        <v>1437</v>
      </c>
      <c r="D541" t="s">
        <v>89</v>
      </c>
      <c r="E541" t="s">
        <v>32</v>
      </c>
      <c r="F541">
        <v>0</v>
      </c>
      <c r="G541" s="7">
        <v>44782</v>
      </c>
      <c r="H541" s="7">
        <v>44914</v>
      </c>
      <c r="I541" s="11">
        <v>1618678.37</v>
      </c>
      <c r="J541">
        <v>16</v>
      </c>
      <c r="K541">
        <v>279</v>
      </c>
      <c r="L541">
        <v>26.27</v>
      </c>
      <c r="M541">
        <v>0.28999999999999998</v>
      </c>
      <c r="N541">
        <v>6</v>
      </c>
      <c r="O541" s="11">
        <v>11615.65</v>
      </c>
      <c r="P541" t="s">
        <v>30</v>
      </c>
      <c r="Q541" t="s">
        <v>32</v>
      </c>
      <c r="R541" t="s">
        <v>30</v>
      </c>
      <c r="S541" t="s">
        <v>30</v>
      </c>
      <c r="T541" t="s">
        <v>30</v>
      </c>
      <c r="U541">
        <v>4</v>
      </c>
      <c r="V541">
        <v>88</v>
      </c>
      <c r="W541">
        <v>3</v>
      </c>
      <c r="X541" s="11">
        <v>11615.65</v>
      </c>
      <c r="Y541">
        <v>4</v>
      </c>
      <c r="Z541" t="s">
        <v>30</v>
      </c>
      <c r="AA541" t="s">
        <v>30</v>
      </c>
    </row>
    <row r="542" spans="1:27" x14ac:dyDescent="0.25">
      <c r="A542">
        <v>372</v>
      </c>
      <c r="B542" t="s">
        <v>259</v>
      </c>
      <c r="C542" t="s">
        <v>258</v>
      </c>
      <c r="D542" t="s">
        <v>89</v>
      </c>
      <c r="E542" t="s">
        <v>32</v>
      </c>
      <c r="F542">
        <v>0</v>
      </c>
      <c r="G542" s="7">
        <v>45041</v>
      </c>
      <c r="H542" s="7">
        <v>45065</v>
      </c>
      <c r="I542" s="11">
        <v>1064143.69</v>
      </c>
      <c r="J542">
        <v>76</v>
      </c>
      <c r="K542">
        <v>265</v>
      </c>
      <c r="L542">
        <v>18.07</v>
      </c>
      <c r="M542">
        <v>1.91</v>
      </c>
      <c r="N542">
        <v>35</v>
      </c>
      <c r="O542" s="11">
        <v>11719.1</v>
      </c>
      <c r="P542" t="s">
        <v>30</v>
      </c>
      <c r="Q542" t="s">
        <v>32</v>
      </c>
      <c r="R542" t="s">
        <v>30</v>
      </c>
      <c r="S542" t="s">
        <v>30</v>
      </c>
      <c r="T542" t="s">
        <v>30</v>
      </c>
      <c r="U542">
        <v>4</v>
      </c>
      <c r="V542">
        <v>88</v>
      </c>
      <c r="W542">
        <v>3</v>
      </c>
      <c r="X542" s="11">
        <v>11719.1</v>
      </c>
      <c r="Y542">
        <v>4</v>
      </c>
      <c r="Z542" t="s">
        <v>30</v>
      </c>
      <c r="AA542" t="s">
        <v>30</v>
      </c>
    </row>
    <row r="543" spans="1:27" x14ac:dyDescent="0.25">
      <c r="A543">
        <v>301</v>
      </c>
      <c r="B543" t="s">
        <v>257</v>
      </c>
      <c r="C543" t="s">
        <v>256</v>
      </c>
      <c r="D543" t="s">
        <v>77</v>
      </c>
      <c r="E543" t="s">
        <v>32</v>
      </c>
      <c r="F543">
        <v>0</v>
      </c>
      <c r="G543" s="7">
        <v>45026</v>
      </c>
      <c r="H543" s="7">
        <v>45103</v>
      </c>
      <c r="I543" s="11">
        <v>1371691.84</v>
      </c>
      <c r="J543">
        <v>46</v>
      </c>
      <c r="K543">
        <v>292</v>
      </c>
      <c r="L543">
        <v>22.26</v>
      </c>
      <c r="M543">
        <v>0.27</v>
      </c>
      <c r="N543">
        <v>42</v>
      </c>
      <c r="O543" s="11">
        <v>11719.15</v>
      </c>
      <c r="P543" t="s">
        <v>30</v>
      </c>
      <c r="Q543" t="s">
        <v>32</v>
      </c>
      <c r="R543" t="s">
        <v>30</v>
      </c>
      <c r="S543" t="s">
        <v>30</v>
      </c>
      <c r="T543" t="s">
        <v>30</v>
      </c>
      <c r="U543">
        <v>4</v>
      </c>
      <c r="V543">
        <v>88</v>
      </c>
      <c r="W543">
        <v>3</v>
      </c>
      <c r="X543" s="11">
        <v>11719.15</v>
      </c>
      <c r="Y543">
        <v>4</v>
      </c>
      <c r="Z543" t="s">
        <v>30</v>
      </c>
      <c r="AA543" t="s">
        <v>30</v>
      </c>
    </row>
    <row r="544" spans="1:27" x14ac:dyDescent="0.25">
      <c r="A544">
        <v>127</v>
      </c>
      <c r="B544" t="s">
        <v>255</v>
      </c>
      <c r="C544" t="s">
        <v>254</v>
      </c>
      <c r="D544" t="s">
        <v>115</v>
      </c>
      <c r="E544" t="s">
        <v>32</v>
      </c>
      <c r="F544">
        <v>0</v>
      </c>
      <c r="G544" s="7">
        <v>44662</v>
      </c>
      <c r="H544" s="7">
        <v>44768</v>
      </c>
      <c r="I544" s="11">
        <v>873256.04</v>
      </c>
      <c r="J544">
        <v>21</v>
      </c>
      <c r="K544">
        <v>266</v>
      </c>
      <c r="L544">
        <v>27.03</v>
      </c>
      <c r="M544">
        <v>0.09</v>
      </c>
      <c r="N544">
        <v>20</v>
      </c>
      <c r="O544" s="11">
        <v>11768.25</v>
      </c>
      <c r="P544" t="s">
        <v>30</v>
      </c>
      <c r="Q544" t="s">
        <v>32</v>
      </c>
      <c r="R544" t="s">
        <v>30</v>
      </c>
      <c r="S544" t="s">
        <v>30</v>
      </c>
      <c r="T544" t="s">
        <v>30</v>
      </c>
      <c r="U544">
        <v>4</v>
      </c>
      <c r="V544">
        <v>88</v>
      </c>
      <c r="W544">
        <v>3</v>
      </c>
      <c r="X544" s="11">
        <v>11768.25</v>
      </c>
      <c r="Y544">
        <v>4</v>
      </c>
      <c r="Z544" t="s">
        <v>30</v>
      </c>
      <c r="AA544" t="s">
        <v>30</v>
      </c>
    </row>
    <row r="545" spans="1:27" x14ac:dyDescent="0.25">
      <c r="A545">
        <v>544</v>
      </c>
      <c r="B545" t="s">
        <v>253</v>
      </c>
      <c r="C545" t="s">
        <v>1436</v>
      </c>
      <c r="D545" t="s">
        <v>60</v>
      </c>
      <c r="E545" t="s">
        <v>39</v>
      </c>
      <c r="F545">
        <v>0</v>
      </c>
      <c r="G545" s="7">
        <v>45156</v>
      </c>
      <c r="H545" s="7">
        <v>45279</v>
      </c>
      <c r="I545" s="11">
        <v>1880247.67</v>
      </c>
      <c r="J545">
        <v>79</v>
      </c>
      <c r="K545">
        <v>269</v>
      </c>
      <c r="L545">
        <v>19.45</v>
      </c>
      <c r="M545">
        <v>1.46</v>
      </c>
      <c r="N545">
        <v>27</v>
      </c>
      <c r="O545" s="11">
        <v>11811.7</v>
      </c>
      <c r="P545" t="s">
        <v>30</v>
      </c>
      <c r="Q545" t="s">
        <v>39</v>
      </c>
      <c r="R545" t="s">
        <v>30</v>
      </c>
      <c r="S545" t="s">
        <v>30</v>
      </c>
      <c r="T545" t="s">
        <v>30</v>
      </c>
      <c r="U545">
        <v>4</v>
      </c>
      <c r="V545">
        <v>88</v>
      </c>
      <c r="W545">
        <v>3</v>
      </c>
      <c r="X545" s="11">
        <v>11811.7</v>
      </c>
      <c r="Y545">
        <v>4</v>
      </c>
      <c r="Z545" t="s">
        <v>30</v>
      </c>
      <c r="AA545" t="s">
        <v>30</v>
      </c>
    </row>
    <row r="546" spans="1:27" x14ac:dyDescent="0.25">
      <c r="A546">
        <v>587</v>
      </c>
      <c r="B546" t="s">
        <v>251</v>
      </c>
      <c r="C546" t="s">
        <v>250</v>
      </c>
      <c r="D546" t="s">
        <v>240</v>
      </c>
      <c r="E546" t="s">
        <v>32</v>
      </c>
      <c r="F546">
        <v>0</v>
      </c>
      <c r="G546" s="7">
        <v>45362</v>
      </c>
      <c r="H546" s="7">
        <v>45460</v>
      </c>
      <c r="I546" s="11">
        <v>1313772.3799999999</v>
      </c>
      <c r="J546">
        <v>50</v>
      </c>
      <c r="K546">
        <v>265</v>
      </c>
      <c r="L546">
        <v>23.84</v>
      </c>
      <c r="M546">
        <v>0.11</v>
      </c>
      <c r="N546">
        <v>25</v>
      </c>
      <c r="O546" s="11">
        <v>11828.45</v>
      </c>
      <c r="P546" t="s">
        <v>30</v>
      </c>
      <c r="Q546" t="s">
        <v>32</v>
      </c>
      <c r="R546" t="s">
        <v>30</v>
      </c>
      <c r="S546" t="s">
        <v>30</v>
      </c>
      <c r="T546" t="s">
        <v>30</v>
      </c>
      <c r="U546">
        <v>4</v>
      </c>
      <c r="V546">
        <v>88</v>
      </c>
      <c r="W546">
        <v>3</v>
      </c>
      <c r="X546" s="11">
        <v>11828.45</v>
      </c>
      <c r="Y546">
        <v>4</v>
      </c>
      <c r="Z546" t="s">
        <v>30</v>
      </c>
      <c r="AA546" t="s">
        <v>30</v>
      </c>
    </row>
    <row r="547" spans="1:27" x14ac:dyDescent="0.25">
      <c r="A547">
        <v>316</v>
      </c>
      <c r="B547" t="s">
        <v>1294</v>
      </c>
      <c r="C547" t="s">
        <v>1293</v>
      </c>
      <c r="D547" t="s">
        <v>36</v>
      </c>
      <c r="E547" t="s">
        <v>32</v>
      </c>
      <c r="F547">
        <v>0</v>
      </c>
      <c r="G547" s="7">
        <v>44987</v>
      </c>
      <c r="H547" s="7">
        <v>45077</v>
      </c>
      <c r="I547" s="11">
        <v>1312439.48</v>
      </c>
      <c r="J547">
        <v>15</v>
      </c>
      <c r="K547">
        <v>279</v>
      </c>
      <c r="L547">
        <v>27.6</v>
      </c>
      <c r="M547">
        <v>0.03</v>
      </c>
      <c r="N547">
        <v>10</v>
      </c>
      <c r="O547" s="11">
        <v>11857.65</v>
      </c>
      <c r="P547" t="s">
        <v>30</v>
      </c>
      <c r="Q547" t="s">
        <v>32</v>
      </c>
      <c r="R547" t="s">
        <v>30</v>
      </c>
      <c r="S547" t="s">
        <v>30</v>
      </c>
      <c r="T547" t="s">
        <v>30</v>
      </c>
      <c r="U547">
        <v>4</v>
      </c>
      <c r="V547">
        <v>88</v>
      </c>
      <c r="W547">
        <v>3</v>
      </c>
      <c r="X547" s="11">
        <v>11857.65</v>
      </c>
      <c r="Y547">
        <v>4</v>
      </c>
      <c r="Z547" t="s">
        <v>30</v>
      </c>
      <c r="AA547" t="s">
        <v>30</v>
      </c>
    </row>
    <row r="548" spans="1:27" x14ac:dyDescent="0.25">
      <c r="A548">
        <v>628</v>
      </c>
      <c r="B548" t="s">
        <v>249</v>
      </c>
      <c r="C548" t="s">
        <v>248</v>
      </c>
      <c r="D548" t="s">
        <v>247</v>
      </c>
      <c r="E548" t="s">
        <v>39</v>
      </c>
      <c r="F548">
        <v>0</v>
      </c>
      <c r="G548" s="7">
        <v>45460</v>
      </c>
      <c r="H548" s="7">
        <v>45533</v>
      </c>
      <c r="I548" s="11">
        <v>1484649.66</v>
      </c>
      <c r="J548">
        <v>99</v>
      </c>
      <c r="K548">
        <v>260</v>
      </c>
      <c r="L548">
        <v>18.440000000000001</v>
      </c>
      <c r="M548">
        <v>1.47</v>
      </c>
      <c r="N548">
        <v>34</v>
      </c>
      <c r="O548" s="11">
        <v>11919.25</v>
      </c>
      <c r="P548" t="s">
        <v>30</v>
      </c>
      <c r="Q548" t="s">
        <v>39</v>
      </c>
      <c r="R548" t="s">
        <v>30</v>
      </c>
      <c r="S548" t="s">
        <v>30</v>
      </c>
      <c r="T548" t="s">
        <v>30</v>
      </c>
      <c r="U548">
        <v>4</v>
      </c>
      <c r="V548">
        <v>88</v>
      </c>
      <c r="W548">
        <v>3</v>
      </c>
      <c r="X548" s="11">
        <v>11919.25</v>
      </c>
      <c r="Y548">
        <v>4</v>
      </c>
      <c r="Z548" t="s">
        <v>30</v>
      </c>
      <c r="AA548" t="s">
        <v>30</v>
      </c>
    </row>
    <row r="549" spans="1:27" x14ac:dyDescent="0.25">
      <c r="A549">
        <v>141</v>
      </c>
      <c r="B549" t="s">
        <v>246</v>
      </c>
      <c r="C549" t="s">
        <v>1435</v>
      </c>
      <c r="D549" t="s">
        <v>115</v>
      </c>
      <c r="E549" t="s">
        <v>32</v>
      </c>
      <c r="F549">
        <v>0</v>
      </c>
      <c r="G549" s="7">
        <v>44599</v>
      </c>
      <c r="H549" s="7">
        <v>44672</v>
      </c>
      <c r="I549" s="11">
        <v>1220148.6200000001</v>
      </c>
      <c r="J549">
        <v>17</v>
      </c>
      <c r="K549">
        <v>279</v>
      </c>
      <c r="L549">
        <v>26.74</v>
      </c>
      <c r="M549">
        <v>0</v>
      </c>
      <c r="N549">
        <v>16</v>
      </c>
      <c r="O549" s="11">
        <v>11961.4</v>
      </c>
      <c r="P549" t="s">
        <v>30</v>
      </c>
      <c r="Q549" t="s">
        <v>32</v>
      </c>
      <c r="R549" t="s">
        <v>30</v>
      </c>
      <c r="S549" t="s">
        <v>30</v>
      </c>
      <c r="T549" t="s">
        <v>30</v>
      </c>
      <c r="U549">
        <v>4</v>
      </c>
      <c r="V549">
        <v>88</v>
      </c>
      <c r="W549">
        <v>3</v>
      </c>
      <c r="X549" s="11">
        <v>11961.4</v>
      </c>
      <c r="Y549">
        <v>4</v>
      </c>
      <c r="Z549" t="s">
        <v>30</v>
      </c>
      <c r="AA549" t="s">
        <v>30</v>
      </c>
    </row>
    <row r="550" spans="1:27" x14ac:dyDescent="0.25">
      <c r="A550">
        <v>86</v>
      </c>
      <c r="B550" t="s">
        <v>244</v>
      </c>
      <c r="C550" t="s">
        <v>243</v>
      </c>
      <c r="D550" t="s">
        <v>83</v>
      </c>
      <c r="E550" t="s">
        <v>39</v>
      </c>
      <c r="F550">
        <v>0</v>
      </c>
      <c r="G550" s="7">
        <v>44722</v>
      </c>
      <c r="H550" s="7">
        <v>44797</v>
      </c>
      <c r="I550" s="11">
        <v>1248903.53</v>
      </c>
      <c r="J550">
        <v>50</v>
      </c>
      <c r="K550">
        <v>269</v>
      </c>
      <c r="L550">
        <v>22.89</v>
      </c>
      <c r="M550">
        <v>1.22</v>
      </c>
      <c r="N550">
        <v>27</v>
      </c>
      <c r="O550" s="11">
        <v>11965</v>
      </c>
      <c r="P550" t="s">
        <v>30</v>
      </c>
      <c r="Q550" t="s">
        <v>39</v>
      </c>
      <c r="R550" t="s">
        <v>30</v>
      </c>
      <c r="S550" t="s">
        <v>30</v>
      </c>
      <c r="T550" t="s">
        <v>30</v>
      </c>
      <c r="U550">
        <v>4</v>
      </c>
      <c r="V550">
        <v>88</v>
      </c>
      <c r="W550">
        <v>3</v>
      </c>
      <c r="X550" s="11">
        <v>11965</v>
      </c>
      <c r="Y550">
        <v>4</v>
      </c>
      <c r="Z550" t="s">
        <v>30</v>
      </c>
      <c r="AA550" t="s">
        <v>30</v>
      </c>
    </row>
    <row r="551" spans="1:27" x14ac:dyDescent="0.25">
      <c r="A551">
        <v>575</v>
      </c>
      <c r="B551" t="s">
        <v>242</v>
      </c>
      <c r="C551" t="s">
        <v>241</v>
      </c>
      <c r="D551" t="s">
        <v>240</v>
      </c>
      <c r="E551" t="s">
        <v>32</v>
      </c>
      <c r="F551">
        <v>0</v>
      </c>
      <c r="G551" s="7">
        <v>45223</v>
      </c>
      <c r="H551" s="7">
        <v>45313</v>
      </c>
      <c r="I551" s="11">
        <v>1796000.93</v>
      </c>
      <c r="J551">
        <v>35</v>
      </c>
      <c r="K551">
        <v>266</v>
      </c>
      <c r="L551">
        <v>24.36</v>
      </c>
      <c r="M551">
        <v>0</v>
      </c>
      <c r="N551">
        <v>34</v>
      </c>
      <c r="O551" s="11">
        <v>12029.6</v>
      </c>
      <c r="P551" t="s">
        <v>30</v>
      </c>
      <c r="Q551" t="s">
        <v>32</v>
      </c>
      <c r="R551" t="s">
        <v>30</v>
      </c>
      <c r="S551" t="s">
        <v>30</v>
      </c>
      <c r="T551" t="s">
        <v>30</v>
      </c>
      <c r="U551">
        <v>4</v>
      </c>
      <c r="V551">
        <v>88</v>
      </c>
      <c r="W551">
        <v>3</v>
      </c>
      <c r="X551" s="11">
        <v>12029.6</v>
      </c>
      <c r="Y551">
        <v>4</v>
      </c>
      <c r="Z551" t="s">
        <v>30</v>
      </c>
      <c r="AA551" t="s">
        <v>30</v>
      </c>
    </row>
    <row r="552" spans="1:27" x14ac:dyDescent="0.25">
      <c r="A552">
        <v>325</v>
      </c>
      <c r="B552" t="s">
        <v>239</v>
      </c>
      <c r="C552" t="s">
        <v>1434</v>
      </c>
      <c r="D552" t="s">
        <v>89</v>
      </c>
      <c r="E552" t="s">
        <v>32</v>
      </c>
      <c r="F552">
        <v>0</v>
      </c>
      <c r="G552" s="7">
        <v>44880</v>
      </c>
      <c r="H552" s="7">
        <v>44910</v>
      </c>
      <c r="I552" s="11">
        <v>1805192.55</v>
      </c>
      <c r="J552">
        <v>11</v>
      </c>
      <c r="K552">
        <v>284</v>
      </c>
      <c r="L552">
        <v>28.86</v>
      </c>
      <c r="M552">
        <v>0.09</v>
      </c>
      <c r="N552">
        <v>8</v>
      </c>
      <c r="O552" s="11">
        <v>12049.55</v>
      </c>
      <c r="P552" t="s">
        <v>30</v>
      </c>
      <c r="Q552" t="s">
        <v>32</v>
      </c>
      <c r="R552" t="s">
        <v>30</v>
      </c>
      <c r="S552" t="s">
        <v>30</v>
      </c>
      <c r="T552" t="s">
        <v>30</v>
      </c>
      <c r="U552">
        <v>4</v>
      </c>
      <c r="V552">
        <v>88</v>
      </c>
      <c r="W552">
        <v>3</v>
      </c>
      <c r="X552" s="11">
        <v>12049.55</v>
      </c>
      <c r="Y552">
        <v>4</v>
      </c>
      <c r="Z552" t="s">
        <v>30</v>
      </c>
      <c r="AA552" t="s">
        <v>30</v>
      </c>
    </row>
    <row r="553" spans="1:27" x14ac:dyDescent="0.25">
      <c r="A553">
        <v>124</v>
      </c>
      <c r="B553" t="s">
        <v>1292</v>
      </c>
      <c r="C553" t="s">
        <v>1433</v>
      </c>
      <c r="D553" t="s">
        <v>118</v>
      </c>
      <c r="E553" t="s">
        <v>43</v>
      </c>
      <c r="F553">
        <v>0</v>
      </c>
      <c r="G553" s="7">
        <v>44764</v>
      </c>
      <c r="H553" s="7">
        <v>44812</v>
      </c>
      <c r="I553" s="11">
        <v>1191412.9099999999</v>
      </c>
      <c r="J553">
        <v>52</v>
      </c>
      <c r="K553">
        <v>277</v>
      </c>
      <c r="L553">
        <v>19.309999999999999</v>
      </c>
      <c r="M553">
        <v>0.31</v>
      </c>
      <c r="N553">
        <v>39</v>
      </c>
      <c r="O553" s="11">
        <v>12141.15</v>
      </c>
      <c r="P553" t="s">
        <v>30</v>
      </c>
      <c r="Q553" t="s">
        <v>43</v>
      </c>
      <c r="R553" t="s">
        <v>30</v>
      </c>
      <c r="S553" t="s">
        <v>30</v>
      </c>
      <c r="T553" t="s">
        <v>30</v>
      </c>
      <c r="U553">
        <v>4</v>
      </c>
      <c r="V553">
        <v>88</v>
      </c>
      <c r="W553">
        <v>3</v>
      </c>
      <c r="X553" s="11">
        <v>12141.15</v>
      </c>
      <c r="Y553">
        <v>4</v>
      </c>
      <c r="Z553" t="s">
        <v>30</v>
      </c>
      <c r="AA553" t="s">
        <v>30</v>
      </c>
    </row>
    <row r="554" spans="1:27" x14ac:dyDescent="0.25">
      <c r="A554">
        <v>108</v>
      </c>
      <c r="B554" t="s">
        <v>237</v>
      </c>
      <c r="C554" t="s">
        <v>236</v>
      </c>
      <c r="D554" t="s">
        <v>115</v>
      </c>
      <c r="E554" t="s">
        <v>32</v>
      </c>
      <c r="F554">
        <v>0</v>
      </c>
      <c r="G554" s="7">
        <v>44662</v>
      </c>
      <c r="H554" s="7">
        <v>44756</v>
      </c>
      <c r="I554" s="11">
        <v>1212673.42</v>
      </c>
      <c r="J554">
        <v>34</v>
      </c>
      <c r="K554">
        <v>265</v>
      </c>
      <c r="L554">
        <v>26.18</v>
      </c>
      <c r="M554">
        <v>0.32</v>
      </c>
      <c r="N554">
        <v>32</v>
      </c>
      <c r="O554" s="11">
        <v>12147.4</v>
      </c>
      <c r="P554" t="s">
        <v>30</v>
      </c>
      <c r="Q554" t="s">
        <v>32</v>
      </c>
      <c r="R554" t="s">
        <v>30</v>
      </c>
      <c r="S554" t="s">
        <v>30</v>
      </c>
      <c r="T554" t="s">
        <v>30</v>
      </c>
      <c r="U554">
        <v>4</v>
      </c>
      <c r="V554">
        <v>88</v>
      </c>
      <c r="W554">
        <v>3</v>
      </c>
      <c r="X554" s="11">
        <v>12147.4</v>
      </c>
      <c r="Y554">
        <v>4</v>
      </c>
      <c r="Z554" t="s">
        <v>30</v>
      </c>
      <c r="AA554" t="s">
        <v>30</v>
      </c>
    </row>
    <row r="555" spans="1:27" x14ac:dyDescent="0.25">
      <c r="A555">
        <v>59</v>
      </c>
      <c r="B555" t="s">
        <v>235</v>
      </c>
      <c r="C555" t="s">
        <v>234</v>
      </c>
      <c r="D555" t="s">
        <v>83</v>
      </c>
      <c r="E555" t="s">
        <v>39</v>
      </c>
      <c r="F555">
        <v>0</v>
      </c>
      <c r="G555" s="7">
        <v>44589</v>
      </c>
      <c r="H555" s="7">
        <v>44650</v>
      </c>
      <c r="I555" s="11">
        <v>1432387.6</v>
      </c>
      <c r="J555">
        <v>63</v>
      </c>
      <c r="K555">
        <v>270</v>
      </c>
      <c r="L555">
        <v>22.22</v>
      </c>
      <c r="M555">
        <v>1.47</v>
      </c>
      <c r="N555">
        <v>31</v>
      </c>
      <c r="O555" s="11">
        <v>12185.05</v>
      </c>
      <c r="P555" t="s">
        <v>30</v>
      </c>
      <c r="Q555" t="s">
        <v>39</v>
      </c>
      <c r="R555" t="s">
        <v>30</v>
      </c>
      <c r="S555" t="s">
        <v>30</v>
      </c>
      <c r="T555" t="s">
        <v>30</v>
      </c>
      <c r="U555">
        <v>4</v>
      </c>
      <c r="V555">
        <v>88</v>
      </c>
      <c r="W555">
        <v>3</v>
      </c>
      <c r="X555" s="11">
        <v>12185.05</v>
      </c>
      <c r="Y555">
        <v>4</v>
      </c>
      <c r="Z555" t="s">
        <v>30</v>
      </c>
      <c r="AA555" t="s">
        <v>30</v>
      </c>
    </row>
    <row r="556" spans="1:27" x14ac:dyDescent="0.25">
      <c r="A556">
        <v>233</v>
      </c>
      <c r="B556" t="s">
        <v>233</v>
      </c>
      <c r="C556" t="s">
        <v>1432</v>
      </c>
      <c r="D556" t="s">
        <v>89</v>
      </c>
      <c r="E556" t="s">
        <v>32</v>
      </c>
      <c r="F556">
        <v>0</v>
      </c>
      <c r="G556" s="7">
        <v>44900</v>
      </c>
      <c r="H556" s="7">
        <v>44959</v>
      </c>
      <c r="I556" s="11">
        <v>1828139.05</v>
      </c>
      <c r="J556">
        <v>34</v>
      </c>
      <c r="K556">
        <v>269</v>
      </c>
      <c r="L556">
        <v>23.56</v>
      </c>
      <c r="M556">
        <v>0.61</v>
      </c>
      <c r="N556">
        <v>8</v>
      </c>
      <c r="O556" s="11">
        <v>12188.15</v>
      </c>
      <c r="P556" t="s">
        <v>30</v>
      </c>
      <c r="Q556" t="s">
        <v>32</v>
      </c>
      <c r="R556" t="s">
        <v>30</v>
      </c>
      <c r="S556" t="s">
        <v>30</v>
      </c>
      <c r="T556" t="s">
        <v>30</v>
      </c>
      <c r="U556">
        <v>4</v>
      </c>
      <c r="V556">
        <v>88</v>
      </c>
      <c r="W556">
        <v>3</v>
      </c>
      <c r="X556" s="11">
        <v>12188.15</v>
      </c>
      <c r="Y556">
        <v>4</v>
      </c>
      <c r="Z556" t="s">
        <v>30</v>
      </c>
      <c r="AA556" t="s">
        <v>30</v>
      </c>
    </row>
    <row r="557" spans="1:27" x14ac:dyDescent="0.25">
      <c r="A557">
        <v>192</v>
      </c>
      <c r="B557" t="s">
        <v>229</v>
      </c>
      <c r="C557" t="s">
        <v>1431</v>
      </c>
      <c r="D557" t="s">
        <v>36</v>
      </c>
      <c r="E557" t="s">
        <v>32</v>
      </c>
      <c r="F557">
        <v>0</v>
      </c>
      <c r="G557" s="7">
        <v>44882</v>
      </c>
      <c r="H557" s="7">
        <v>44910</v>
      </c>
      <c r="I557" s="11">
        <v>2892979.1</v>
      </c>
      <c r="J557">
        <v>19</v>
      </c>
      <c r="K557">
        <v>296</v>
      </c>
      <c r="L557">
        <v>24.94</v>
      </c>
      <c r="M557">
        <v>0.06</v>
      </c>
      <c r="N557">
        <v>16</v>
      </c>
      <c r="O557" s="11">
        <v>12296.7</v>
      </c>
      <c r="P557" t="s">
        <v>30</v>
      </c>
      <c r="Q557" t="s">
        <v>32</v>
      </c>
      <c r="R557" t="s">
        <v>30</v>
      </c>
      <c r="S557" t="s">
        <v>30</v>
      </c>
      <c r="T557" t="s">
        <v>30</v>
      </c>
      <c r="U557">
        <v>4</v>
      </c>
      <c r="V557">
        <v>88</v>
      </c>
      <c r="W557">
        <v>3</v>
      </c>
      <c r="X557" s="11">
        <v>12296.7</v>
      </c>
      <c r="Y557">
        <v>4</v>
      </c>
      <c r="Z557" t="s">
        <v>30</v>
      </c>
      <c r="AA557" t="s">
        <v>30</v>
      </c>
    </row>
    <row r="558" spans="1:27" x14ac:dyDescent="0.25">
      <c r="A558">
        <v>161</v>
      </c>
      <c r="B558" t="s">
        <v>227</v>
      </c>
      <c r="C558" t="s">
        <v>226</v>
      </c>
      <c r="D558" t="s">
        <v>115</v>
      </c>
      <c r="E558" t="s">
        <v>32</v>
      </c>
      <c r="F558">
        <v>0</v>
      </c>
      <c r="G558" s="7">
        <v>44753</v>
      </c>
      <c r="H558" s="7">
        <v>44880</v>
      </c>
      <c r="I558" s="11">
        <v>855332.64</v>
      </c>
      <c r="J558">
        <v>7</v>
      </c>
      <c r="K558">
        <v>295</v>
      </c>
      <c r="L558">
        <v>29</v>
      </c>
      <c r="M558">
        <v>0</v>
      </c>
      <c r="N558">
        <v>7</v>
      </c>
      <c r="O558" s="11">
        <v>12320</v>
      </c>
      <c r="P558" t="s">
        <v>30</v>
      </c>
      <c r="Q558" t="s">
        <v>32</v>
      </c>
      <c r="R558" t="s">
        <v>30</v>
      </c>
      <c r="S558" t="s">
        <v>30</v>
      </c>
      <c r="T558" t="s">
        <v>30</v>
      </c>
      <c r="U558">
        <v>4</v>
      </c>
      <c r="V558">
        <v>88</v>
      </c>
      <c r="W558">
        <v>3</v>
      </c>
      <c r="X558" s="11">
        <v>12320</v>
      </c>
      <c r="Y558">
        <v>4</v>
      </c>
      <c r="Z558" t="s">
        <v>30</v>
      </c>
      <c r="AA558" t="s">
        <v>30</v>
      </c>
    </row>
    <row r="559" spans="1:27" x14ac:dyDescent="0.25">
      <c r="A559">
        <v>503</v>
      </c>
      <c r="B559" t="s">
        <v>225</v>
      </c>
      <c r="C559" t="s">
        <v>1430</v>
      </c>
      <c r="D559" t="s">
        <v>89</v>
      </c>
      <c r="E559" t="s">
        <v>32</v>
      </c>
      <c r="F559">
        <v>0</v>
      </c>
      <c r="G559" s="7">
        <v>45012</v>
      </c>
      <c r="H559" s="7">
        <v>45229</v>
      </c>
      <c r="I559" s="11">
        <v>2578891.4700000002</v>
      </c>
      <c r="J559">
        <v>0</v>
      </c>
      <c r="K559">
        <v>283</v>
      </c>
      <c r="L559">
        <v>23.61</v>
      </c>
      <c r="M559">
        <v>0</v>
      </c>
      <c r="N559">
        <v>0</v>
      </c>
      <c r="O559" s="11">
        <v>12385.65</v>
      </c>
      <c r="P559" t="s">
        <v>30</v>
      </c>
      <c r="Q559" t="s">
        <v>32</v>
      </c>
      <c r="R559" t="s">
        <v>30</v>
      </c>
      <c r="S559" t="s">
        <v>30</v>
      </c>
      <c r="T559" t="s">
        <v>30</v>
      </c>
      <c r="U559">
        <v>4</v>
      </c>
      <c r="V559">
        <v>88</v>
      </c>
      <c r="W559">
        <v>3</v>
      </c>
      <c r="X559" s="11">
        <v>12385.65</v>
      </c>
      <c r="Y559">
        <v>4</v>
      </c>
      <c r="Z559" t="s">
        <v>30</v>
      </c>
      <c r="AA559" t="s">
        <v>30</v>
      </c>
    </row>
    <row r="560" spans="1:27" x14ac:dyDescent="0.25">
      <c r="A560">
        <v>637</v>
      </c>
      <c r="B560" t="s">
        <v>1290</v>
      </c>
      <c r="C560" t="s">
        <v>1289</v>
      </c>
      <c r="D560" t="s">
        <v>89</v>
      </c>
      <c r="E560" t="s">
        <v>32</v>
      </c>
      <c r="F560">
        <v>0</v>
      </c>
      <c r="G560" s="7">
        <v>45413</v>
      </c>
      <c r="H560" s="7">
        <v>45536</v>
      </c>
      <c r="I560" s="11">
        <v>1155278.6299999999</v>
      </c>
      <c r="J560">
        <v>11</v>
      </c>
      <c r="K560">
        <v>300</v>
      </c>
      <c r="L560">
        <v>29.14</v>
      </c>
      <c r="M560">
        <v>0.08</v>
      </c>
      <c r="N560">
        <v>5</v>
      </c>
      <c r="O560" s="11">
        <v>12469.8</v>
      </c>
      <c r="P560" t="s">
        <v>30</v>
      </c>
      <c r="Q560" t="s">
        <v>32</v>
      </c>
      <c r="R560" t="s">
        <v>30</v>
      </c>
      <c r="S560" t="s">
        <v>30</v>
      </c>
      <c r="T560" t="s">
        <v>30</v>
      </c>
      <c r="U560">
        <v>4</v>
      </c>
      <c r="V560">
        <v>88</v>
      </c>
      <c r="W560">
        <v>3</v>
      </c>
      <c r="X560" s="11">
        <v>12469.8</v>
      </c>
      <c r="Y560">
        <v>4</v>
      </c>
      <c r="Z560" t="s">
        <v>30</v>
      </c>
      <c r="AA560" t="s">
        <v>30</v>
      </c>
    </row>
    <row r="561" spans="1:27" x14ac:dyDescent="0.25">
      <c r="A561">
        <v>237</v>
      </c>
      <c r="B561" t="s">
        <v>223</v>
      </c>
      <c r="C561" t="s">
        <v>1429</v>
      </c>
      <c r="D561" t="s">
        <v>89</v>
      </c>
      <c r="E561" t="s">
        <v>32</v>
      </c>
      <c r="F561">
        <v>0</v>
      </c>
      <c r="G561" s="7">
        <v>44782</v>
      </c>
      <c r="H561" s="7">
        <v>44949</v>
      </c>
      <c r="I561" s="11">
        <v>1824593.84</v>
      </c>
      <c r="J561">
        <v>25</v>
      </c>
      <c r="K561">
        <v>296</v>
      </c>
      <c r="L561">
        <v>28.38</v>
      </c>
      <c r="M561">
        <v>0.28999999999999998</v>
      </c>
      <c r="N561">
        <v>7</v>
      </c>
      <c r="O561" s="11">
        <v>12477.75</v>
      </c>
      <c r="P561" t="s">
        <v>30</v>
      </c>
      <c r="Q561" t="s">
        <v>32</v>
      </c>
      <c r="R561" t="s">
        <v>30</v>
      </c>
      <c r="S561" t="s">
        <v>30</v>
      </c>
      <c r="T561" t="s">
        <v>30</v>
      </c>
      <c r="U561">
        <v>4</v>
      </c>
      <c r="V561">
        <v>88</v>
      </c>
      <c r="W561">
        <v>3</v>
      </c>
      <c r="X561" s="11">
        <v>12477.75</v>
      </c>
      <c r="Y561">
        <v>4</v>
      </c>
      <c r="Z561" t="s">
        <v>30</v>
      </c>
      <c r="AA561" t="s">
        <v>30</v>
      </c>
    </row>
    <row r="562" spans="1:27" x14ac:dyDescent="0.25">
      <c r="A562">
        <v>630</v>
      </c>
      <c r="B562" t="s">
        <v>221</v>
      </c>
      <c r="C562" t="s">
        <v>220</v>
      </c>
      <c r="D562" t="s">
        <v>219</v>
      </c>
      <c r="E562" t="s">
        <v>39</v>
      </c>
      <c r="F562">
        <v>0</v>
      </c>
      <c r="G562" s="7">
        <v>45397</v>
      </c>
      <c r="H562" s="7">
        <v>45533</v>
      </c>
      <c r="I562" s="11">
        <v>1898190.66</v>
      </c>
      <c r="J562">
        <v>20</v>
      </c>
      <c r="K562">
        <v>302</v>
      </c>
      <c r="L562">
        <v>25.17</v>
      </c>
      <c r="M562">
        <v>0</v>
      </c>
      <c r="N562">
        <v>16</v>
      </c>
      <c r="O562" s="11">
        <v>12508.7</v>
      </c>
      <c r="P562" t="s">
        <v>30</v>
      </c>
      <c r="Q562" t="s">
        <v>39</v>
      </c>
      <c r="R562" t="s">
        <v>30</v>
      </c>
      <c r="S562" t="s">
        <v>30</v>
      </c>
      <c r="T562" t="s">
        <v>30</v>
      </c>
      <c r="U562">
        <v>4</v>
      </c>
      <c r="V562">
        <v>88</v>
      </c>
      <c r="W562">
        <v>3</v>
      </c>
      <c r="X562" s="11">
        <v>12508.7</v>
      </c>
      <c r="Y562">
        <v>4</v>
      </c>
      <c r="Z562" t="s">
        <v>30</v>
      </c>
      <c r="AA562" t="s">
        <v>30</v>
      </c>
    </row>
    <row r="563" spans="1:27" x14ac:dyDescent="0.25">
      <c r="A563">
        <v>615</v>
      </c>
      <c r="B563" t="s">
        <v>218</v>
      </c>
      <c r="C563" t="s">
        <v>217</v>
      </c>
      <c r="D563" t="s">
        <v>60</v>
      </c>
      <c r="E563" t="s">
        <v>39</v>
      </c>
      <c r="F563">
        <v>0</v>
      </c>
      <c r="G563" s="7">
        <v>45201</v>
      </c>
      <c r="H563" s="7">
        <v>45506</v>
      </c>
      <c r="I563" s="11">
        <v>2022913.02</v>
      </c>
      <c r="J563">
        <v>59</v>
      </c>
      <c r="K563">
        <v>288</v>
      </c>
      <c r="L563">
        <v>21.46</v>
      </c>
      <c r="M563">
        <v>1.1499999999999999</v>
      </c>
      <c r="N563">
        <v>34</v>
      </c>
      <c r="O563" s="11">
        <v>12673.85</v>
      </c>
      <c r="P563" t="s">
        <v>30</v>
      </c>
      <c r="Q563" t="s">
        <v>39</v>
      </c>
      <c r="R563" t="s">
        <v>30</v>
      </c>
      <c r="S563" t="s">
        <v>30</v>
      </c>
      <c r="T563" t="s">
        <v>30</v>
      </c>
      <c r="U563">
        <v>4</v>
      </c>
      <c r="V563">
        <v>88</v>
      </c>
      <c r="W563">
        <v>3</v>
      </c>
      <c r="X563" s="11">
        <v>12673.85</v>
      </c>
      <c r="Y563">
        <v>4</v>
      </c>
      <c r="Z563" t="s">
        <v>30</v>
      </c>
      <c r="AA563" t="s">
        <v>30</v>
      </c>
    </row>
    <row r="564" spans="1:27" x14ac:dyDescent="0.25">
      <c r="A564">
        <v>267</v>
      </c>
      <c r="B564" t="s">
        <v>216</v>
      </c>
      <c r="C564" t="s">
        <v>215</v>
      </c>
      <c r="D564" t="s">
        <v>71</v>
      </c>
      <c r="E564" t="s">
        <v>43</v>
      </c>
      <c r="F564">
        <v>0</v>
      </c>
      <c r="G564" s="7">
        <v>44975</v>
      </c>
      <c r="H564" s="7">
        <v>45040</v>
      </c>
      <c r="I564" s="11">
        <v>1958236.2</v>
      </c>
      <c r="J564">
        <v>27</v>
      </c>
      <c r="K564">
        <v>305</v>
      </c>
      <c r="L564">
        <v>23.22</v>
      </c>
      <c r="M564">
        <v>0.34</v>
      </c>
      <c r="N564">
        <v>24</v>
      </c>
      <c r="O564" s="11">
        <v>12712.9</v>
      </c>
      <c r="P564" t="s">
        <v>30</v>
      </c>
      <c r="Q564" t="s">
        <v>43</v>
      </c>
      <c r="R564" t="s">
        <v>30</v>
      </c>
      <c r="S564" t="s">
        <v>30</v>
      </c>
      <c r="T564" t="s">
        <v>30</v>
      </c>
      <c r="U564">
        <v>4</v>
      </c>
      <c r="V564">
        <v>88</v>
      </c>
      <c r="W564">
        <v>3</v>
      </c>
      <c r="X564" s="11">
        <v>12712.9</v>
      </c>
      <c r="Y564">
        <v>4</v>
      </c>
      <c r="Z564" t="s">
        <v>30</v>
      </c>
      <c r="AA564" t="s">
        <v>30</v>
      </c>
    </row>
    <row r="565" spans="1:27" x14ac:dyDescent="0.25">
      <c r="A565">
        <v>140</v>
      </c>
      <c r="B565" t="s">
        <v>214</v>
      </c>
      <c r="C565" t="s">
        <v>213</v>
      </c>
      <c r="D565" t="s">
        <v>53</v>
      </c>
      <c r="E565" t="s">
        <v>39</v>
      </c>
      <c r="F565">
        <v>0</v>
      </c>
      <c r="G565" s="7">
        <v>44676</v>
      </c>
      <c r="H565" s="7">
        <v>44851</v>
      </c>
      <c r="I565" s="11">
        <v>1506259.53</v>
      </c>
      <c r="J565">
        <v>8</v>
      </c>
      <c r="K565">
        <v>296</v>
      </c>
      <c r="L565">
        <v>32.39</v>
      </c>
      <c r="M565">
        <v>0</v>
      </c>
      <c r="N565">
        <v>8</v>
      </c>
      <c r="O565" s="11">
        <v>12762.9</v>
      </c>
      <c r="P565" t="s">
        <v>30</v>
      </c>
      <c r="Q565" t="s">
        <v>39</v>
      </c>
      <c r="R565" t="s">
        <v>30</v>
      </c>
      <c r="S565" t="s">
        <v>30</v>
      </c>
      <c r="T565" t="s">
        <v>30</v>
      </c>
      <c r="U565">
        <v>4</v>
      </c>
      <c r="V565">
        <v>88</v>
      </c>
      <c r="W565">
        <v>3</v>
      </c>
      <c r="X565" s="11">
        <v>12762.9</v>
      </c>
      <c r="Y565">
        <v>4</v>
      </c>
      <c r="Z565" t="s">
        <v>30</v>
      </c>
      <c r="AA565" t="s">
        <v>30</v>
      </c>
    </row>
    <row r="566" spans="1:27" x14ac:dyDescent="0.25">
      <c r="A566">
        <v>519</v>
      </c>
      <c r="B566" t="s">
        <v>212</v>
      </c>
      <c r="C566" t="s">
        <v>211</v>
      </c>
      <c r="D566" t="s">
        <v>147</v>
      </c>
      <c r="E566" t="s">
        <v>32</v>
      </c>
      <c r="F566">
        <v>0</v>
      </c>
      <c r="G566" s="7">
        <v>45043</v>
      </c>
      <c r="H566" s="7">
        <v>45251</v>
      </c>
      <c r="I566" s="11">
        <v>1045784.63</v>
      </c>
      <c r="J566">
        <v>13</v>
      </c>
      <c r="K566">
        <v>311</v>
      </c>
      <c r="L566">
        <v>28.98</v>
      </c>
      <c r="M566">
        <v>0.17</v>
      </c>
      <c r="N566">
        <v>4</v>
      </c>
      <c r="O566" s="11">
        <v>12777.15</v>
      </c>
      <c r="P566" t="s">
        <v>30</v>
      </c>
      <c r="Q566" t="s">
        <v>32</v>
      </c>
      <c r="R566" t="s">
        <v>30</v>
      </c>
      <c r="S566" t="s">
        <v>30</v>
      </c>
      <c r="T566" t="s">
        <v>30</v>
      </c>
      <c r="U566">
        <v>4</v>
      </c>
      <c r="V566">
        <v>88</v>
      </c>
      <c r="W566">
        <v>3</v>
      </c>
      <c r="X566" s="11">
        <v>12777.15</v>
      </c>
      <c r="Y566">
        <v>4</v>
      </c>
      <c r="Z566" t="s">
        <v>30</v>
      </c>
      <c r="AA566" t="s">
        <v>30</v>
      </c>
    </row>
    <row r="567" spans="1:27" x14ac:dyDescent="0.25">
      <c r="A567">
        <v>518</v>
      </c>
      <c r="B567" t="s">
        <v>1288</v>
      </c>
      <c r="C567" t="s">
        <v>1287</v>
      </c>
      <c r="D567" t="s">
        <v>92</v>
      </c>
      <c r="E567" t="s">
        <v>39</v>
      </c>
      <c r="F567">
        <v>0</v>
      </c>
      <c r="G567" s="7">
        <v>45160</v>
      </c>
      <c r="H567" s="7">
        <v>45251</v>
      </c>
      <c r="I567" s="11">
        <v>1169826.52</v>
      </c>
      <c r="J567">
        <v>37</v>
      </c>
      <c r="K567">
        <v>303</v>
      </c>
      <c r="L567">
        <v>24.45</v>
      </c>
      <c r="M567">
        <v>0.28999999999999998</v>
      </c>
      <c r="N567">
        <v>22</v>
      </c>
      <c r="O567" s="11">
        <v>12825.45</v>
      </c>
      <c r="P567" t="s">
        <v>30</v>
      </c>
      <c r="Q567" t="s">
        <v>39</v>
      </c>
      <c r="R567" t="s">
        <v>30</v>
      </c>
      <c r="S567" t="s">
        <v>30</v>
      </c>
      <c r="T567" t="s">
        <v>30</v>
      </c>
      <c r="U567">
        <v>4</v>
      </c>
      <c r="V567">
        <v>88</v>
      </c>
      <c r="W567">
        <v>3</v>
      </c>
      <c r="X567" s="11">
        <v>12825.45</v>
      </c>
      <c r="Y567">
        <v>4</v>
      </c>
      <c r="Z567" t="s">
        <v>30</v>
      </c>
      <c r="AA567" t="s">
        <v>30</v>
      </c>
    </row>
    <row r="568" spans="1:27" x14ac:dyDescent="0.25">
      <c r="A568">
        <v>501</v>
      </c>
      <c r="B568" t="s">
        <v>210</v>
      </c>
      <c r="C568" t="s">
        <v>209</v>
      </c>
      <c r="D568" t="s">
        <v>147</v>
      </c>
      <c r="E568" t="s">
        <v>32</v>
      </c>
      <c r="F568">
        <v>0</v>
      </c>
      <c r="G568" s="7">
        <v>45047</v>
      </c>
      <c r="H568" s="7">
        <v>45205</v>
      </c>
      <c r="I568" s="11">
        <v>1354883.92</v>
      </c>
      <c r="J568">
        <v>39</v>
      </c>
      <c r="K568">
        <v>292</v>
      </c>
      <c r="L568">
        <v>25.85</v>
      </c>
      <c r="M568">
        <v>0.5</v>
      </c>
      <c r="N568">
        <v>30</v>
      </c>
      <c r="O568" s="11">
        <v>12850.05</v>
      </c>
      <c r="P568" t="s">
        <v>30</v>
      </c>
      <c r="Q568" t="s">
        <v>32</v>
      </c>
      <c r="R568" t="s">
        <v>30</v>
      </c>
      <c r="S568" t="s">
        <v>30</v>
      </c>
      <c r="T568" t="s">
        <v>30</v>
      </c>
      <c r="U568">
        <v>4</v>
      </c>
      <c r="V568">
        <v>88</v>
      </c>
      <c r="W568">
        <v>3</v>
      </c>
      <c r="X568" s="11">
        <v>12850.05</v>
      </c>
      <c r="Y568">
        <v>4</v>
      </c>
      <c r="Z568" t="s">
        <v>30</v>
      </c>
      <c r="AA568" t="s">
        <v>30</v>
      </c>
    </row>
    <row r="569" spans="1:27" x14ac:dyDescent="0.25">
      <c r="A569">
        <v>644</v>
      </c>
      <c r="B569" t="s">
        <v>208</v>
      </c>
      <c r="C569" t="s">
        <v>207</v>
      </c>
      <c r="D569" t="s">
        <v>60</v>
      </c>
      <c r="E569" t="s">
        <v>39</v>
      </c>
      <c r="F569">
        <v>0</v>
      </c>
      <c r="G569" s="7">
        <v>45341</v>
      </c>
      <c r="H569" s="7">
        <v>45566</v>
      </c>
      <c r="I569" s="11">
        <v>1603801.33</v>
      </c>
      <c r="J569">
        <v>67</v>
      </c>
      <c r="K569">
        <v>321</v>
      </c>
      <c r="L569">
        <v>32.78</v>
      </c>
      <c r="M569">
        <v>1.81</v>
      </c>
      <c r="N569">
        <v>22</v>
      </c>
      <c r="O569" s="11">
        <v>12862.45</v>
      </c>
      <c r="P569" t="s">
        <v>30</v>
      </c>
      <c r="Q569" t="s">
        <v>39</v>
      </c>
      <c r="R569" t="s">
        <v>30</v>
      </c>
      <c r="S569" t="s">
        <v>30</v>
      </c>
      <c r="T569" t="s">
        <v>30</v>
      </c>
      <c r="U569">
        <v>4</v>
      </c>
      <c r="V569">
        <v>88</v>
      </c>
      <c r="W569">
        <v>3</v>
      </c>
      <c r="X569" s="11">
        <v>12862.45</v>
      </c>
      <c r="Y569">
        <v>4</v>
      </c>
      <c r="Z569" t="s">
        <v>30</v>
      </c>
      <c r="AA569" t="s">
        <v>30</v>
      </c>
    </row>
    <row r="570" spans="1:27" x14ac:dyDescent="0.25">
      <c r="A570">
        <v>634</v>
      </c>
      <c r="B570" t="s">
        <v>206</v>
      </c>
      <c r="C570" t="s">
        <v>205</v>
      </c>
      <c r="D570" t="s">
        <v>40</v>
      </c>
      <c r="E570" t="s">
        <v>39</v>
      </c>
      <c r="F570">
        <v>0</v>
      </c>
      <c r="G570" s="7">
        <v>45125</v>
      </c>
      <c r="H570" s="7">
        <v>45559</v>
      </c>
      <c r="I570" s="11">
        <v>983848.37</v>
      </c>
      <c r="J570">
        <v>168</v>
      </c>
      <c r="K570">
        <v>271</v>
      </c>
      <c r="L570">
        <v>12.99</v>
      </c>
      <c r="M570">
        <v>3.08</v>
      </c>
      <c r="N570">
        <v>50</v>
      </c>
      <c r="O570" s="11">
        <v>12908.3</v>
      </c>
      <c r="P570" t="s">
        <v>30</v>
      </c>
      <c r="Q570" t="s">
        <v>39</v>
      </c>
      <c r="R570" t="s">
        <v>30</v>
      </c>
      <c r="S570" t="s">
        <v>30</v>
      </c>
      <c r="T570" t="s">
        <v>30</v>
      </c>
      <c r="U570">
        <v>4</v>
      </c>
      <c r="V570">
        <v>88</v>
      </c>
      <c r="W570">
        <v>3</v>
      </c>
      <c r="X570" s="11">
        <v>12908.3</v>
      </c>
      <c r="Y570">
        <v>4</v>
      </c>
      <c r="Z570" t="s">
        <v>30</v>
      </c>
      <c r="AA570" t="s">
        <v>30</v>
      </c>
    </row>
    <row r="571" spans="1:27" x14ac:dyDescent="0.25">
      <c r="A571">
        <v>522</v>
      </c>
      <c r="B571" t="s">
        <v>204</v>
      </c>
      <c r="C571" t="s">
        <v>203</v>
      </c>
      <c r="D571" t="s">
        <v>40</v>
      </c>
      <c r="E571" t="s">
        <v>39</v>
      </c>
      <c r="F571">
        <v>0</v>
      </c>
      <c r="G571" s="7">
        <v>44929</v>
      </c>
      <c r="H571" s="7">
        <v>45252</v>
      </c>
      <c r="I571" s="11">
        <v>2459829.0699999998</v>
      </c>
      <c r="J571">
        <v>130</v>
      </c>
      <c r="K571">
        <v>262</v>
      </c>
      <c r="L571">
        <v>16.68</v>
      </c>
      <c r="M571">
        <v>3.7</v>
      </c>
      <c r="N571">
        <v>58</v>
      </c>
      <c r="O571" s="11">
        <v>12938.3</v>
      </c>
      <c r="P571" t="s">
        <v>30</v>
      </c>
      <c r="Q571" t="s">
        <v>39</v>
      </c>
      <c r="R571" t="s">
        <v>30</v>
      </c>
      <c r="S571" t="s">
        <v>30</v>
      </c>
      <c r="T571" t="s">
        <v>30</v>
      </c>
      <c r="U571">
        <v>4</v>
      </c>
      <c r="V571">
        <v>88</v>
      </c>
      <c r="W571">
        <v>3</v>
      </c>
      <c r="X571" s="11">
        <v>12938.3</v>
      </c>
      <c r="Y571">
        <v>4</v>
      </c>
      <c r="Z571" t="s">
        <v>30</v>
      </c>
      <c r="AA571" t="s">
        <v>30</v>
      </c>
    </row>
    <row r="572" spans="1:27" x14ac:dyDescent="0.25">
      <c r="A572">
        <v>156</v>
      </c>
      <c r="B572" t="s">
        <v>1286</v>
      </c>
      <c r="C572" t="s">
        <v>1285</v>
      </c>
      <c r="D572" t="s">
        <v>144</v>
      </c>
      <c r="E572" t="s">
        <v>39</v>
      </c>
      <c r="F572">
        <v>0</v>
      </c>
      <c r="G572" s="7">
        <v>44579</v>
      </c>
      <c r="H572" s="7">
        <v>44883</v>
      </c>
      <c r="I572" s="11">
        <v>3218709.3</v>
      </c>
      <c r="J572">
        <v>0</v>
      </c>
      <c r="K572">
        <v>287</v>
      </c>
      <c r="L572">
        <v>26.57</v>
      </c>
      <c r="M572">
        <v>0</v>
      </c>
      <c r="N572">
        <v>0</v>
      </c>
      <c r="O572" s="11">
        <v>12994.05</v>
      </c>
      <c r="P572" t="s">
        <v>30</v>
      </c>
      <c r="Q572" t="s">
        <v>39</v>
      </c>
      <c r="R572" t="s">
        <v>30</v>
      </c>
      <c r="S572" t="s">
        <v>30</v>
      </c>
      <c r="T572" t="s">
        <v>30</v>
      </c>
      <c r="U572">
        <v>4</v>
      </c>
      <c r="V572">
        <v>88</v>
      </c>
      <c r="W572">
        <v>3</v>
      </c>
      <c r="X572" s="11">
        <v>12994.05</v>
      </c>
      <c r="Y572">
        <v>4</v>
      </c>
      <c r="Z572" t="s">
        <v>30</v>
      </c>
      <c r="AA572" t="s">
        <v>30</v>
      </c>
    </row>
    <row r="573" spans="1:27" x14ac:dyDescent="0.25">
      <c r="A573">
        <v>90</v>
      </c>
      <c r="B573" t="s">
        <v>202</v>
      </c>
      <c r="C573" t="s">
        <v>201</v>
      </c>
      <c r="D573" t="s">
        <v>95</v>
      </c>
      <c r="E573" t="s">
        <v>43</v>
      </c>
      <c r="F573">
        <v>0</v>
      </c>
      <c r="G573" s="7">
        <v>44392</v>
      </c>
      <c r="H573" s="7">
        <v>44698</v>
      </c>
      <c r="I573" s="11">
        <v>1368362.47</v>
      </c>
      <c r="J573">
        <v>63</v>
      </c>
      <c r="K573">
        <v>311</v>
      </c>
      <c r="L573">
        <v>30.09</v>
      </c>
      <c r="M573">
        <v>0.62</v>
      </c>
      <c r="N573">
        <v>46</v>
      </c>
      <c r="O573" s="11">
        <v>13029.05</v>
      </c>
      <c r="P573" t="s">
        <v>30</v>
      </c>
      <c r="Q573" t="s">
        <v>43</v>
      </c>
      <c r="R573" t="s">
        <v>30</v>
      </c>
      <c r="S573" t="s">
        <v>30</v>
      </c>
      <c r="T573" t="s">
        <v>30</v>
      </c>
      <c r="U573">
        <v>4</v>
      </c>
      <c r="V573">
        <v>88</v>
      </c>
      <c r="W573">
        <v>3</v>
      </c>
      <c r="X573" s="11">
        <v>13029.05</v>
      </c>
      <c r="Y573">
        <v>4</v>
      </c>
      <c r="Z573" t="s">
        <v>30</v>
      </c>
      <c r="AA573" t="s">
        <v>30</v>
      </c>
    </row>
    <row r="574" spans="1:27" x14ac:dyDescent="0.25">
      <c r="A574">
        <v>415</v>
      </c>
      <c r="B574" t="s">
        <v>200</v>
      </c>
      <c r="C574" t="s">
        <v>199</v>
      </c>
      <c r="D574" t="s">
        <v>162</v>
      </c>
      <c r="E574" t="s">
        <v>43</v>
      </c>
      <c r="F574">
        <v>0</v>
      </c>
      <c r="G574" s="7">
        <v>45057</v>
      </c>
      <c r="H574" s="7">
        <v>45191</v>
      </c>
      <c r="I574" s="11">
        <v>1418787.76</v>
      </c>
      <c r="J574">
        <v>142</v>
      </c>
      <c r="K574">
        <v>267</v>
      </c>
      <c r="L574">
        <v>19.3</v>
      </c>
      <c r="M574">
        <v>1.84</v>
      </c>
      <c r="N574">
        <v>49</v>
      </c>
      <c r="O574" s="11">
        <v>13124.2</v>
      </c>
      <c r="P574" t="s">
        <v>30</v>
      </c>
      <c r="Q574" t="s">
        <v>43</v>
      </c>
      <c r="R574" t="s">
        <v>30</v>
      </c>
      <c r="S574" t="s">
        <v>30</v>
      </c>
      <c r="T574" t="s">
        <v>30</v>
      </c>
      <c r="U574">
        <v>4</v>
      </c>
      <c r="V574">
        <v>88</v>
      </c>
      <c r="W574">
        <v>3</v>
      </c>
      <c r="X574" s="11">
        <v>13124.2</v>
      </c>
      <c r="Y574">
        <v>4</v>
      </c>
      <c r="Z574" t="s">
        <v>30</v>
      </c>
      <c r="AA574" t="s">
        <v>30</v>
      </c>
    </row>
    <row r="575" spans="1:27" x14ac:dyDescent="0.25">
      <c r="A575">
        <v>521</v>
      </c>
      <c r="B575" t="s">
        <v>198</v>
      </c>
      <c r="C575" t="s">
        <v>197</v>
      </c>
      <c r="D575" t="s">
        <v>167</v>
      </c>
      <c r="E575" t="s">
        <v>32</v>
      </c>
      <c r="F575">
        <v>0</v>
      </c>
      <c r="G575" s="7">
        <v>45077</v>
      </c>
      <c r="H575" s="7">
        <v>45250</v>
      </c>
      <c r="I575" s="11">
        <v>991476.2</v>
      </c>
      <c r="J575">
        <v>144</v>
      </c>
      <c r="K575">
        <v>290</v>
      </c>
      <c r="L575">
        <v>22.65</v>
      </c>
      <c r="M575">
        <v>3</v>
      </c>
      <c r="N575">
        <v>36</v>
      </c>
      <c r="O575" s="11">
        <v>13149.4</v>
      </c>
      <c r="P575" t="s">
        <v>30</v>
      </c>
      <c r="Q575" t="s">
        <v>32</v>
      </c>
      <c r="R575" t="s">
        <v>30</v>
      </c>
      <c r="S575" t="s">
        <v>30</v>
      </c>
      <c r="T575" t="s">
        <v>30</v>
      </c>
      <c r="U575">
        <v>4</v>
      </c>
      <c r="V575">
        <v>88</v>
      </c>
      <c r="W575">
        <v>3</v>
      </c>
      <c r="X575" s="11">
        <v>13149.4</v>
      </c>
      <c r="Y575">
        <v>4</v>
      </c>
      <c r="Z575" t="s">
        <v>30</v>
      </c>
      <c r="AA575" t="s">
        <v>30</v>
      </c>
    </row>
    <row r="576" spans="1:27" x14ac:dyDescent="0.25">
      <c r="A576">
        <v>231</v>
      </c>
      <c r="B576" t="s">
        <v>196</v>
      </c>
      <c r="C576" t="s">
        <v>195</v>
      </c>
      <c r="D576" t="s">
        <v>89</v>
      </c>
      <c r="E576" t="s">
        <v>32</v>
      </c>
      <c r="F576">
        <v>0</v>
      </c>
      <c r="G576" s="7">
        <v>44793</v>
      </c>
      <c r="H576" s="7">
        <v>44946</v>
      </c>
      <c r="I576" s="11">
        <v>2347552.2799999998</v>
      </c>
      <c r="J576">
        <v>16</v>
      </c>
      <c r="K576">
        <v>293</v>
      </c>
      <c r="L576">
        <v>24.58</v>
      </c>
      <c r="M576">
        <v>0.12</v>
      </c>
      <c r="N576">
        <v>6</v>
      </c>
      <c r="O576" s="11">
        <v>13166.45</v>
      </c>
      <c r="P576" t="s">
        <v>30</v>
      </c>
      <c r="Q576" t="s">
        <v>32</v>
      </c>
      <c r="R576" t="s">
        <v>30</v>
      </c>
      <c r="S576" t="s">
        <v>30</v>
      </c>
      <c r="T576" t="s">
        <v>30</v>
      </c>
      <c r="U576">
        <v>4</v>
      </c>
      <c r="V576">
        <v>88</v>
      </c>
      <c r="W576">
        <v>3</v>
      </c>
      <c r="X576" s="11">
        <v>13166.45</v>
      </c>
      <c r="Y576">
        <v>4</v>
      </c>
      <c r="Z576" t="s">
        <v>30</v>
      </c>
      <c r="AA576" t="s">
        <v>30</v>
      </c>
    </row>
    <row r="577" spans="1:27" x14ac:dyDescent="0.25">
      <c r="A577">
        <v>610</v>
      </c>
      <c r="B577" t="s">
        <v>194</v>
      </c>
      <c r="C577" t="s">
        <v>193</v>
      </c>
      <c r="D577" t="s">
        <v>92</v>
      </c>
      <c r="E577" t="s">
        <v>39</v>
      </c>
      <c r="F577">
        <v>0</v>
      </c>
      <c r="G577" s="7">
        <v>45223</v>
      </c>
      <c r="H577" s="7">
        <v>45310</v>
      </c>
      <c r="I577" s="11">
        <v>2086259.48</v>
      </c>
      <c r="J577">
        <v>34</v>
      </c>
      <c r="K577">
        <v>309</v>
      </c>
      <c r="L577">
        <v>22.62</v>
      </c>
      <c r="M577">
        <v>0.99</v>
      </c>
      <c r="N577">
        <v>34</v>
      </c>
      <c r="O577" s="11">
        <v>13172.65</v>
      </c>
      <c r="P577" t="s">
        <v>30</v>
      </c>
      <c r="Q577" t="s">
        <v>39</v>
      </c>
      <c r="R577" t="s">
        <v>30</v>
      </c>
      <c r="S577" t="s">
        <v>30</v>
      </c>
      <c r="T577" t="s">
        <v>30</v>
      </c>
      <c r="U577">
        <v>4</v>
      </c>
      <c r="V577">
        <v>88</v>
      </c>
      <c r="W577">
        <v>3</v>
      </c>
      <c r="X577" s="11">
        <v>13172.65</v>
      </c>
      <c r="Y577">
        <v>4</v>
      </c>
      <c r="Z577" t="s">
        <v>30</v>
      </c>
      <c r="AA577" t="s">
        <v>30</v>
      </c>
    </row>
    <row r="578" spans="1:27" x14ac:dyDescent="0.25">
      <c r="A578">
        <v>648</v>
      </c>
      <c r="B578" t="s">
        <v>1284</v>
      </c>
      <c r="C578" t="s">
        <v>1428</v>
      </c>
      <c r="D578" t="s">
        <v>89</v>
      </c>
      <c r="E578" t="s">
        <v>32</v>
      </c>
      <c r="F578">
        <v>0</v>
      </c>
      <c r="G578" s="7">
        <v>45201</v>
      </c>
      <c r="H578" s="7">
        <v>45443</v>
      </c>
      <c r="I578" s="11">
        <v>1603569.07</v>
      </c>
      <c r="J578">
        <v>32</v>
      </c>
      <c r="K578">
        <v>308</v>
      </c>
      <c r="L578">
        <v>27.04</v>
      </c>
      <c r="M578">
        <v>0.34</v>
      </c>
      <c r="N578">
        <v>24</v>
      </c>
      <c r="O578" s="11">
        <v>13177.95</v>
      </c>
      <c r="P578" t="s">
        <v>30</v>
      </c>
      <c r="Q578" t="s">
        <v>32</v>
      </c>
      <c r="R578" t="s">
        <v>30</v>
      </c>
      <c r="S578" t="s">
        <v>30</v>
      </c>
      <c r="T578" t="s">
        <v>30</v>
      </c>
      <c r="U578">
        <v>4</v>
      </c>
      <c r="V578">
        <v>88</v>
      </c>
      <c r="W578">
        <v>3</v>
      </c>
      <c r="X578" s="11">
        <v>13177.95</v>
      </c>
      <c r="Y578">
        <v>4</v>
      </c>
      <c r="Z578" t="s">
        <v>30</v>
      </c>
      <c r="AA578" t="s">
        <v>30</v>
      </c>
    </row>
    <row r="579" spans="1:27" x14ac:dyDescent="0.25">
      <c r="A579">
        <v>624</v>
      </c>
      <c r="B579" t="s">
        <v>192</v>
      </c>
      <c r="C579" t="s">
        <v>1427</v>
      </c>
      <c r="D579" t="s">
        <v>44</v>
      </c>
      <c r="E579" t="s">
        <v>43</v>
      </c>
      <c r="F579">
        <v>0</v>
      </c>
      <c r="G579" s="7">
        <v>45427</v>
      </c>
      <c r="H579" s="7">
        <v>45525</v>
      </c>
      <c r="I579" s="11">
        <v>1315304.43</v>
      </c>
      <c r="J579">
        <v>53</v>
      </c>
      <c r="K579">
        <v>294</v>
      </c>
      <c r="L579">
        <v>23.35</v>
      </c>
      <c r="M579">
        <v>0.8</v>
      </c>
      <c r="N579">
        <v>41</v>
      </c>
      <c r="O579" s="11">
        <v>13192.5</v>
      </c>
      <c r="P579" t="s">
        <v>30</v>
      </c>
      <c r="Q579" t="s">
        <v>43</v>
      </c>
      <c r="R579" t="s">
        <v>30</v>
      </c>
      <c r="S579" t="s">
        <v>30</v>
      </c>
      <c r="T579" t="s">
        <v>30</v>
      </c>
      <c r="U579">
        <v>4</v>
      </c>
      <c r="V579">
        <v>88</v>
      </c>
      <c r="W579">
        <v>3</v>
      </c>
      <c r="X579" s="11">
        <v>13192.5</v>
      </c>
      <c r="Y579">
        <v>4</v>
      </c>
      <c r="Z579" t="s">
        <v>30</v>
      </c>
      <c r="AA579" t="s">
        <v>30</v>
      </c>
    </row>
    <row r="580" spans="1:27" x14ac:dyDescent="0.25">
      <c r="A580">
        <v>604</v>
      </c>
      <c r="B580" t="s">
        <v>190</v>
      </c>
      <c r="C580" t="s">
        <v>189</v>
      </c>
      <c r="D580" t="s">
        <v>40</v>
      </c>
      <c r="E580" t="s">
        <v>39</v>
      </c>
      <c r="F580">
        <v>0</v>
      </c>
      <c r="G580" s="7">
        <v>45200</v>
      </c>
      <c r="H580" s="7">
        <v>45351</v>
      </c>
      <c r="I580" s="11">
        <v>2494706.7000000002</v>
      </c>
      <c r="J580">
        <v>83</v>
      </c>
      <c r="K580">
        <v>296</v>
      </c>
      <c r="L580">
        <v>21.43</v>
      </c>
      <c r="M580">
        <v>1.53</v>
      </c>
      <c r="N580">
        <v>35</v>
      </c>
      <c r="O580" s="11">
        <v>13201.45</v>
      </c>
      <c r="P580" t="s">
        <v>30</v>
      </c>
      <c r="Q580" t="s">
        <v>39</v>
      </c>
      <c r="R580" t="s">
        <v>30</v>
      </c>
      <c r="S580" t="s">
        <v>30</v>
      </c>
      <c r="T580" t="s">
        <v>30</v>
      </c>
      <c r="U580">
        <v>4</v>
      </c>
      <c r="V580">
        <v>88</v>
      </c>
      <c r="W580">
        <v>3</v>
      </c>
      <c r="X580" s="11">
        <v>13201.45</v>
      </c>
      <c r="Y580">
        <v>4</v>
      </c>
      <c r="Z580" t="s">
        <v>30</v>
      </c>
      <c r="AA580" t="s">
        <v>30</v>
      </c>
    </row>
    <row r="581" spans="1:27" x14ac:dyDescent="0.25">
      <c r="A581">
        <v>170</v>
      </c>
      <c r="B581" t="s">
        <v>188</v>
      </c>
      <c r="C581" t="s">
        <v>187</v>
      </c>
      <c r="D581" t="s">
        <v>53</v>
      </c>
      <c r="E581" t="s">
        <v>39</v>
      </c>
      <c r="F581">
        <v>0</v>
      </c>
      <c r="G581" s="7">
        <v>44725</v>
      </c>
      <c r="H581" s="7">
        <v>44879</v>
      </c>
      <c r="I581" s="11">
        <v>1240876.25</v>
      </c>
      <c r="J581">
        <v>24</v>
      </c>
      <c r="K581">
        <v>305</v>
      </c>
      <c r="L581">
        <v>32.79</v>
      </c>
      <c r="M581">
        <v>0.19</v>
      </c>
      <c r="N581">
        <v>7</v>
      </c>
      <c r="O581" s="11">
        <v>13217.35</v>
      </c>
      <c r="P581" t="s">
        <v>30</v>
      </c>
      <c r="Q581" t="s">
        <v>39</v>
      </c>
      <c r="R581" t="s">
        <v>30</v>
      </c>
      <c r="S581" t="s">
        <v>30</v>
      </c>
      <c r="T581" t="s">
        <v>30</v>
      </c>
      <c r="U581">
        <v>4</v>
      </c>
      <c r="V581">
        <v>88</v>
      </c>
      <c r="W581">
        <v>3</v>
      </c>
      <c r="X581" s="11">
        <v>13217.35</v>
      </c>
      <c r="Y581">
        <v>4</v>
      </c>
      <c r="Z581" t="s">
        <v>30</v>
      </c>
      <c r="AA581" t="s">
        <v>30</v>
      </c>
    </row>
    <row r="582" spans="1:27" x14ac:dyDescent="0.25">
      <c r="A582">
        <v>167</v>
      </c>
      <c r="B582" t="s">
        <v>186</v>
      </c>
      <c r="C582" t="s">
        <v>1426</v>
      </c>
      <c r="D582" t="s">
        <v>184</v>
      </c>
      <c r="E582" t="s">
        <v>43</v>
      </c>
      <c r="F582">
        <v>0</v>
      </c>
      <c r="G582" s="7">
        <v>44739</v>
      </c>
      <c r="H582" s="7">
        <v>44883</v>
      </c>
      <c r="I582" s="11">
        <v>1209929.74</v>
      </c>
      <c r="J582">
        <v>102</v>
      </c>
      <c r="K582">
        <v>299</v>
      </c>
      <c r="L582">
        <v>15.56</v>
      </c>
      <c r="M582">
        <v>2.66</v>
      </c>
      <c r="N582">
        <v>48</v>
      </c>
      <c r="O582" s="11">
        <v>13287.9</v>
      </c>
      <c r="P582" t="s">
        <v>30</v>
      </c>
      <c r="Q582" t="s">
        <v>43</v>
      </c>
      <c r="R582" t="s">
        <v>30</v>
      </c>
      <c r="S582" t="s">
        <v>30</v>
      </c>
      <c r="T582" t="s">
        <v>30</v>
      </c>
      <c r="U582">
        <v>4</v>
      </c>
      <c r="V582">
        <v>88</v>
      </c>
      <c r="W582">
        <v>3</v>
      </c>
      <c r="X582" s="11">
        <v>13287.9</v>
      </c>
      <c r="Y582">
        <v>4</v>
      </c>
      <c r="Z582" t="s">
        <v>30</v>
      </c>
      <c r="AA582" t="s">
        <v>30</v>
      </c>
    </row>
    <row r="583" spans="1:27" x14ac:dyDescent="0.25">
      <c r="A583">
        <v>533</v>
      </c>
      <c r="B583" t="s">
        <v>183</v>
      </c>
      <c r="C583" t="s">
        <v>182</v>
      </c>
      <c r="D583" t="s">
        <v>147</v>
      </c>
      <c r="E583" t="s">
        <v>32</v>
      </c>
      <c r="F583">
        <v>0</v>
      </c>
      <c r="G583" s="7">
        <v>45049</v>
      </c>
      <c r="H583" s="7">
        <v>45252</v>
      </c>
      <c r="I583" s="11">
        <v>1711880.47</v>
      </c>
      <c r="J583">
        <v>32</v>
      </c>
      <c r="K583">
        <v>309</v>
      </c>
      <c r="L583">
        <v>25.92</v>
      </c>
      <c r="M583">
        <v>0.18</v>
      </c>
      <c r="N583">
        <v>30</v>
      </c>
      <c r="O583" s="11">
        <v>13351.1</v>
      </c>
      <c r="P583" t="s">
        <v>30</v>
      </c>
      <c r="Q583" t="s">
        <v>32</v>
      </c>
      <c r="R583" t="s">
        <v>30</v>
      </c>
      <c r="S583" t="s">
        <v>30</v>
      </c>
      <c r="T583" t="s">
        <v>30</v>
      </c>
      <c r="U583">
        <v>4</v>
      </c>
      <c r="V583">
        <v>88</v>
      </c>
      <c r="W583">
        <v>3</v>
      </c>
      <c r="X583" s="11">
        <v>13351.1</v>
      </c>
      <c r="Y583">
        <v>4</v>
      </c>
      <c r="Z583" t="s">
        <v>30</v>
      </c>
      <c r="AA583" t="s">
        <v>30</v>
      </c>
    </row>
    <row r="584" spans="1:27" x14ac:dyDescent="0.25">
      <c r="A584">
        <v>438</v>
      </c>
      <c r="B584" t="s">
        <v>181</v>
      </c>
      <c r="C584" t="s">
        <v>1425</v>
      </c>
      <c r="D584" t="s">
        <v>71</v>
      </c>
      <c r="E584" t="s">
        <v>43</v>
      </c>
      <c r="F584">
        <v>0</v>
      </c>
      <c r="G584" s="7">
        <v>45114</v>
      </c>
      <c r="H584" s="7">
        <v>45187</v>
      </c>
      <c r="I584" s="11">
        <v>1203294.07</v>
      </c>
      <c r="J584">
        <v>65</v>
      </c>
      <c r="K584">
        <v>331</v>
      </c>
      <c r="L584">
        <v>27.04</v>
      </c>
      <c r="M584">
        <v>0.74</v>
      </c>
      <c r="N584">
        <v>44</v>
      </c>
      <c r="O584" s="11">
        <v>13427.9</v>
      </c>
      <c r="P584" t="s">
        <v>30</v>
      </c>
      <c r="Q584" t="s">
        <v>43</v>
      </c>
      <c r="R584" t="s">
        <v>30</v>
      </c>
      <c r="S584" t="s">
        <v>30</v>
      </c>
      <c r="T584" t="s">
        <v>30</v>
      </c>
      <c r="U584">
        <v>4</v>
      </c>
      <c r="V584">
        <v>88</v>
      </c>
      <c r="W584">
        <v>3</v>
      </c>
      <c r="X584" s="11">
        <v>13427.9</v>
      </c>
      <c r="Y584">
        <v>4</v>
      </c>
      <c r="Z584" t="s">
        <v>30</v>
      </c>
      <c r="AA584" t="s">
        <v>30</v>
      </c>
    </row>
    <row r="585" spans="1:27" x14ac:dyDescent="0.25">
      <c r="A585">
        <v>598</v>
      </c>
      <c r="B585" t="s">
        <v>179</v>
      </c>
      <c r="C585" t="s">
        <v>178</v>
      </c>
      <c r="D585" t="s">
        <v>147</v>
      </c>
      <c r="E585" t="s">
        <v>32</v>
      </c>
      <c r="F585">
        <v>0</v>
      </c>
      <c r="G585" s="7">
        <v>45047</v>
      </c>
      <c r="H585" s="7">
        <v>45498</v>
      </c>
      <c r="I585" s="11">
        <v>1592063.35</v>
      </c>
      <c r="J585">
        <v>43</v>
      </c>
      <c r="K585">
        <v>317</v>
      </c>
      <c r="L585">
        <v>27.15</v>
      </c>
      <c r="M585">
        <v>0.1</v>
      </c>
      <c r="N585">
        <v>27</v>
      </c>
      <c r="O585" s="11">
        <v>13543.45</v>
      </c>
      <c r="P585" t="s">
        <v>30</v>
      </c>
      <c r="Q585" t="s">
        <v>32</v>
      </c>
      <c r="R585" t="s">
        <v>30</v>
      </c>
      <c r="S585" t="s">
        <v>30</v>
      </c>
      <c r="T585" t="s">
        <v>30</v>
      </c>
      <c r="U585">
        <v>4</v>
      </c>
      <c r="V585">
        <v>88</v>
      </c>
      <c r="W585">
        <v>3</v>
      </c>
      <c r="X585" s="11">
        <v>13543.45</v>
      </c>
      <c r="Y585">
        <v>4</v>
      </c>
      <c r="Z585" t="s">
        <v>30</v>
      </c>
      <c r="AA585" t="s">
        <v>30</v>
      </c>
    </row>
    <row r="586" spans="1:27" x14ac:dyDescent="0.25">
      <c r="A586">
        <v>172</v>
      </c>
      <c r="B586" t="s">
        <v>177</v>
      </c>
      <c r="C586" t="s">
        <v>1424</v>
      </c>
      <c r="D586" t="s">
        <v>89</v>
      </c>
      <c r="E586" t="s">
        <v>32</v>
      </c>
      <c r="F586">
        <v>0</v>
      </c>
      <c r="G586" s="7">
        <v>44781</v>
      </c>
      <c r="H586" s="7">
        <v>44886</v>
      </c>
      <c r="I586" s="11">
        <v>849958.40000000002</v>
      </c>
      <c r="J586">
        <v>23</v>
      </c>
      <c r="K586">
        <v>324</v>
      </c>
      <c r="L586">
        <v>31.3</v>
      </c>
      <c r="M586">
        <v>0.2</v>
      </c>
      <c r="N586">
        <v>9</v>
      </c>
      <c r="O586" s="11">
        <v>13674</v>
      </c>
      <c r="P586" t="s">
        <v>30</v>
      </c>
      <c r="Q586" t="s">
        <v>32</v>
      </c>
      <c r="R586" t="s">
        <v>30</v>
      </c>
      <c r="S586" t="s">
        <v>30</v>
      </c>
      <c r="T586" t="s">
        <v>30</v>
      </c>
      <c r="U586">
        <v>4</v>
      </c>
      <c r="V586">
        <v>88</v>
      </c>
      <c r="W586">
        <v>3</v>
      </c>
      <c r="X586" s="11">
        <v>13674</v>
      </c>
      <c r="Y586">
        <v>4</v>
      </c>
      <c r="Z586" t="s">
        <v>30</v>
      </c>
      <c r="AA586" t="s">
        <v>30</v>
      </c>
    </row>
    <row r="587" spans="1:27" x14ac:dyDescent="0.25">
      <c r="A587">
        <v>104</v>
      </c>
      <c r="B587" t="s">
        <v>1282</v>
      </c>
      <c r="C587" t="s">
        <v>1423</v>
      </c>
      <c r="D587" t="s">
        <v>118</v>
      </c>
      <c r="E587" t="s">
        <v>43</v>
      </c>
      <c r="F587">
        <v>0</v>
      </c>
      <c r="G587" s="7">
        <v>44740</v>
      </c>
      <c r="H587" s="7">
        <v>44778</v>
      </c>
      <c r="I587" s="11">
        <v>1225342.4099999999</v>
      </c>
      <c r="J587">
        <v>48</v>
      </c>
      <c r="K587">
        <v>315</v>
      </c>
      <c r="L587">
        <v>23.97</v>
      </c>
      <c r="M587">
        <v>0.75</v>
      </c>
      <c r="N587">
        <v>37</v>
      </c>
      <c r="O587" s="11">
        <v>13717.95</v>
      </c>
      <c r="P587" t="s">
        <v>30</v>
      </c>
      <c r="Q587" t="s">
        <v>43</v>
      </c>
      <c r="R587" t="s">
        <v>30</v>
      </c>
      <c r="S587" t="s">
        <v>30</v>
      </c>
      <c r="T587" t="s">
        <v>30</v>
      </c>
      <c r="U587">
        <v>4</v>
      </c>
      <c r="V587">
        <v>88</v>
      </c>
      <c r="W587">
        <v>3</v>
      </c>
      <c r="X587" s="11">
        <v>13717.95</v>
      </c>
      <c r="Y587">
        <v>4</v>
      </c>
      <c r="Z587" t="s">
        <v>30</v>
      </c>
      <c r="AA587" t="s">
        <v>30</v>
      </c>
    </row>
    <row r="588" spans="1:27" x14ac:dyDescent="0.25">
      <c r="A588">
        <v>327</v>
      </c>
      <c r="B588" t="s">
        <v>175</v>
      </c>
      <c r="C588" t="s">
        <v>174</v>
      </c>
      <c r="D588" t="s">
        <v>115</v>
      </c>
      <c r="E588" t="s">
        <v>32</v>
      </c>
      <c r="F588">
        <v>0</v>
      </c>
      <c r="G588" s="7">
        <v>44938</v>
      </c>
      <c r="H588" s="7">
        <v>45134</v>
      </c>
      <c r="I588" s="11">
        <v>1281369.73</v>
      </c>
      <c r="J588">
        <v>53</v>
      </c>
      <c r="K588">
        <v>314</v>
      </c>
      <c r="L588">
        <v>32.78</v>
      </c>
      <c r="M588">
        <v>0.28000000000000003</v>
      </c>
      <c r="N588">
        <v>5</v>
      </c>
      <c r="O588" s="11">
        <v>13721.2</v>
      </c>
      <c r="P588" t="s">
        <v>30</v>
      </c>
      <c r="Q588" t="s">
        <v>32</v>
      </c>
      <c r="R588" t="s">
        <v>30</v>
      </c>
      <c r="S588" t="s">
        <v>30</v>
      </c>
      <c r="T588" t="s">
        <v>30</v>
      </c>
      <c r="U588">
        <v>4</v>
      </c>
      <c r="V588">
        <v>88</v>
      </c>
      <c r="W588">
        <v>3</v>
      </c>
      <c r="X588" s="11">
        <v>13721.2</v>
      </c>
      <c r="Y588">
        <v>4</v>
      </c>
      <c r="Z588" t="s">
        <v>30</v>
      </c>
      <c r="AA588" t="s">
        <v>30</v>
      </c>
    </row>
    <row r="589" spans="1:27" x14ac:dyDescent="0.25">
      <c r="A589">
        <v>207</v>
      </c>
      <c r="B589" t="s">
        <v>171</v>
      </c>
      <c r="C589" t="s">
        <v>1422</v>
      </c>
      <c r="D589" t="s">
        <v>121</v>
      </c>
      <c r="E589" t="s">
        <v>32</v>
      </c>
      <c r="F589">
        <v>0</v>
      </c>
      <c r="G589" s="7">
        <v>44671</v>
      </c>
      <c r="H589" s="7">
        <v>44907</v>
      </c>
      <c r="I589" s="11">
        <v>1740807.55</v>
      </c>
      <c r="J589">
        <v>34</v>
      </c>
      <c r="K589">
        <v>327</v>
      </c>
      <c r="L589">
        <v>25.99</v>
      </c>
      <c r="M589">
        <v>0.13</v>
      </c>
      <c r="N589">
        <v>32</v>
      </c>
      <c r="O589" s="11">
        <v>13976.05</v>
      </c>
      <c r="P589" t="s">
        <v>30</v>
      </c>
      <c r="Q589" t="s">
        <v>32</v>
      </c>
      <c r="R589" t="s">
        <v>30</v>
      </c>
      <c r="S589" t="s">
        <v>30</v>
      </c>
      <c r="T589" t="s">
        <v>30</v>
      </c>
      <c r="U589">
        <v>4</v>
      </c>
      <c r="V589">
        <v>88</v>
      </c>
      <c r="W589">
        <v>3</v>
      </c>
      <c r="X589" s="11">
        <v>13976.05</v>
      </c>
      <c r="Y589">
        <v>4</v>
      </c>
      <c r="Z589" t="s">
        <v>30</v>
      </c>
      <c r="AA589" t="s">
        <v>30</v>
      </c>
    </row>
    <row r="590" spans="1:27" x14ac:dyDescent="0.25">
      <c r="A590">
        <v>34</v>
      </c>
      <c r="B590" t="s">
        <v>169</v>
      </c>
      <c r="C590" t="s">
        <v>168</v>
      </c>
      <c r="D590" t="s">
        <v>167</v>
      </c>
      <c r="E590" t="s">
        <v>32</v>
      </c>
      <c r="F590">
        <v>0</v>
      </c>
      <c r="G590" s="7">
        <v>44291</v>
      </c>
      <c r="H590" s="7">
        <v>44474</v>
      </c>
      <c r="I590" s="11">
        <v>1906762.42</v>
      </c>
      <c r="J590">
        <v>36</v>
      </c>
      <c r="K590">
        <v>321</v>
      </c>
      <c r="L590">
        <v>28.16</v>
      </c>
      <c r="M590">
        <v>0.57999999999999996</v>
      </c>
      <c r="N590">
        <v>29</v>
      </c>
      <c r="O590" s="11">
        <v>13989.5</v>
      </c>
      <c r="P590" t="s">
        <v>30</v>
      </c>
      <c r="Q590" t="s">
        <v>32</v>
      </c>
      <c r="R590" t="s">
        <v>30</v>
      </c>
      <c r="S590" t="s">
        <v>30</v>
      </c>
      <c r="T590" t="s">
        <v>30</v>
      </c>
      <c r="U590">
        <v>4</v>
      </c>
      <c r="V590">
        <v>88</v>
      </c>
      <c r="W590">
        <v>3</v>
      </c>
      <c r="X590" s="11">
        <v>13989.5</v>
      </c>
      <c r="Y590">
        <v>4</v>
      </c>
      <c r="Z590" t="s">
        <v>30</v>
      </c>
      <c r="AA590" t="s">
        <v>30</v>
      </c>
    </row>
    <row r="591" spans="1:27" x14ac:dyDescent="0.25">
      <c r="A591">
        <v>35</v>
      </c>
      <c r="B591" t="s">
        <v>1280</v>
      </c>
      <c r="C591" t="s">
        <v>1279</v>
      </c>
      <c r="D591" t="s">
        <v>1278</v>
      </c>
      <c r="E591" t="s">
        <v>49</v>
      </c>
      <c r="F591">
        <v>0</v>
      </c>
      <c r="G591" s="7">
        <v>43720</v>
      </c>
      <c r="H591" s="7">
        <v>44476</v>
      </c>
      <c r="I591" s="11">
        <v>2264468.89</v>
      </c>
      <c r="J591">
        <v>75</v>
      </c>
      <c r="K591">
        <v>337</v>
      </c>
      <c r="L591">
        <v>25.07</v>
      </c>
      <c r="M591">
        <v>3.55</v>
      </c>
      <c r="N591">
        <v>53</v>
      </c>
      <c r="O591" s="11">
        <v>14024.1</v>
      </c>
      <c r="P591" t="s">
        <v>30</v>
      </c>
      <c r="Q591" t="s">
        <v>49</v>
      </c>
      <c r="R591" t="s">
        <v>30</v>
      </c>
      <c r="S591" t="s">
        <v>30</v>
      </c>
      <c r="T591" t="s">
        <v>30</v>
      </c>
      <c r="U591">
        <v>4</v>
      </c>
      <c r="V591">
        <v>88</v>
      </c>
      <c r="W591">
        <v>3</v>
      </c>
      <c r="X591" s="11">
        <v>14024.1</v>
      </c>
      <c r="Y591">
        <v>4</v>
      </c>
      <c r="Z591" t="s">
        <v>30</v>
      </c>
      <c r="AA591" t="s">
        <v>30</v>
      </c>
    </row>
    <row r="592" spans="1:27" x14ac:dyDescent="0.25">
      <c r="A592">
        <v>18</v>
      </c>
      <c r="B592" t="s">
        <v>166</v>
      </c>
      <c r="C592" t="s">
        <v>165</v>
      </c>
      <c r="D592" t="s">
        <v>95</v>
      </c>
      <c r="E592" t="s">
        <v>43</v>
      </c>
      <c r="F592">
        <v>0</v>
      </c>
      <c r="G592" s="7">
        <v>44381</v>
      </c>
      <c r="H592" s="7">
        <v>44505</v>
      </c>
      <c r="I592" s="11">
        <v>1374900.79</v>
      </c>
      <c r="J592">
        <v>76</v>
      </c>
      <c r="K592">
        <v>353</v>
      </c>
      <c r="L592">
        <v>26.98</v>
      </c>
      <c r="M592">
        <v>1.8</v>
      </c>
      <c r="N592">
        <v>44</v>
      </c>
      <c r="O592" s="11">
        <v>14252.9</v>
      </c>
      <c r="P592" t="s">
        <v>30</v>
      </c>
      <c r="Q592" t="s">
        <v>43</v>
      </c>
      <c r="R592" t="s">
        <v>30</v>
      </c>
      <c r="S592" t="s">
        <v>30</v>
      </c>
      <c r="T592" t="s">
        <v>30</v>
      </c>
      <c r="U592">
        <v>4</v>
      </c>
      <c r="V592">
        <v>88</v>
      </c>
      <c r="W592">
        <v>3</v>
      </c>
      <c r="X592" s="11">
        <v>14252.9</v>
      </c>
      <c r="Y592">
        <v>4</v>
      </c>
      <c r="Z592" t="s">
        <v>30</v>
      </c>
      <c r="AA592" t="s">
        <v>30</v>
      </c>
    </row>
    <row r="593" spans="1:27" x14ac:dyDescent="0.25">
      <c r="A593">
        <v>540</v>
      </c>
      <c r="B593" t="s">
        <v>164</v>
      </c>
      <c r="C593" t="s">
        <v>163</v>
      </c>
      <c r="D593" t="s">
        <v>162</v>
      </c>
      <c r="E593" t="s">
        <v>43</v>
      </c>
      <c r="F593">
        <v>0</v>
      </c>
      <c r="G593" s="7">
        <v>45085</v>
      </c>
      <c r="H593" s="7">
        <v>45252</v>
      </c>
      <c r="I593" s="11">
        <v>1277964.33</v>
      </c>
      <c r="J593">
        <v>171</v>
      </c>
      <c r="K593">
        <v>307</v>
      </c>
      <c r="L593">
        <v>16.100000000000001</v>
      </c>
      <c r="M593">
        <v>2.15</v>
      </c>
      <c r="N593">
        <v>52</v>
      </c>
      <c r="O593" s="11">
        <v>14369.25</v>
      </c>
      <c r="P593" t="s">
        <v>30</v>
      </c>
      <c r="Q593" t="s">
        <v>43</v>
      </c>
      <c r="R593" t="s">
        <v>30</v>
      </c>
      <c r="S593" t="s">
        <v>30</v>
      </c>
      <c r="T593" t="s">
        <v>30</v>
      </c>
      <c r="U593">
        <v>4</v>
      </c>
      <c r="V593">
        <v>88</v>
      </c>
      <c r="W593">
        <v>3</v>
      </c>
      <c r="X593" s="11">
        <v>14369.25</v>
      </c>
      <c r="Y593">
        <v>4</v>
      </c>
      <c r="Z593" t="s">
        <v>30</v>
      </c>
      <c r="AA593" t="s">
        <v>30</v>
      </c>
    </row>
    <row r="594" spans="1:27" x14ac:dyDescent="0.25">
      <c r="A594">
        <v>456</v>
      </c>
      <c r="B594" t="s">
        <v>161</v>
      </c>
      <c r="C594" t="s">
        <v>1421</v>
      </c>
      <c r="D594" t="s">
        <v>89</v>
      </c>
      <c r="E594" t="s">
        <v>32</v>
      </c>
      <c r="F594">
        <v>0</v>
      </c>
      <c r="G594" s="7">
        <v>45170</v>
      </c>
      <c r="H594" s="7">
        <v>45223</v>
      </c>
      <c r="I594" s="11">
        <v>1293328.99</v>
      </c>
      <c r="J594">
        <v>35</v>
      </c>
      <c r="K594">
        <v>344</v>
      </c>
      <c r="L594">
        <v>31.22</v>
      </c>
      <c r="M594">
        <v>0.19</v>
      </c>
      <c r="N594">
        <v>9</v>
      </c>
      <c r="O594" s="11">
        <v>14384.65</v>
      </c>
      <c r="P594" t="s">
        <v>30</v>
      </c>
      <c r="Q594" t="s">
        <v>32</v>
      </c>
      <c r="R594" t="s">
        <v>30</v>
      </c>
      <c r="S594" t="s">
        <v>30</v>
      </c>
      <c r="T594" t="s">
        <v>30</v>
      </c>
      <c r="U594">
        <v>4</v>
      </c>
      <c r="V594">
        <v>88</v>
      </c>
      <c r="W594">
        <v>3</v>
      </c>
      <c r="X594" s="11">
        <v>14384.65</v>
      </c>
      <c r="Y594">
        <v>4</v>
      </c>
      <c r="Z594" t="s">
        <v>30</v>
      </c>
      <c r="AA594" t="s">
        <v>30</v>
      </c>
    </row>
    <row r="595" spans="1:27" x14ac:dyDescent="0.25">
      <c r="A595">
        <v>580</v>
      </c>
      <c r="B595" t="s">
        <v>159</v>
      </c>
      <c r="C595" t="s">
        <v>158</v>
      </c>
      <c r="D595" t="s">
        <v>115</v>
      </c>
      <c r="E595" t="s">
        <v>32</v>
      </c>
      <c r="F595">
        <v>0</v>
      </c>
      <c r="G595" s="7">
        <v>45152</v>
      </c>
      <c r="H595" s="7">
        <v>45297</v>
      </c>
      <c r="I595" s="11">
        <v>1879582.65</v>
      </c>
      <c r="J595">
        <v>42</v>
      </c>
      <c r="K595">
        <v>328</v>
      </c>
      <c r="L595">
        <v>29.28</v>
      </c>
      <c r="M595">
        <v>0.22</v>
      </c>
      <c r="N595">
        <v>30</v>
      </c>
      <c r="O595" s="11">
        <v>14392.9</v>
      </c>
      <c r="P595" t="s">
        <v>30</v>
      </c>
      <c r="Q595" t="s">
        <v>32</v>
      </c>
      <c r="R595" t="s">
        <v>30</v>
      </c>
      <c r="S595" t="s">
        <v>30</v>
      </c>
      <c r="T595" t="s">
        <v>30</v>
      </c>
      <c r="U595">
        <v>4</v>
      </c>
      <c r="V595">
        <v>88</v>
      </c>
      <c r="W595">
        <v>3</v>
      </c>
      <c r="X595" s="11">
        <v>14392.9</v>
      </c>
      <c r="Y595">
        <v>4</v>
      </c>
      <c r="Z595" t="s">
        <v>30</v>
      </c>
      <c r="AA595" t="s">
        <v>30</v>
      </c>
    </row>
    <row r="596" spans="1:27" x14ac:dyDescent="0.25">
      <c r="A596">
        <v>201</v>
      </c>
      <c r="B596" t="s">
        <v>157</v>
      </c>
      <c r="C596" t="s">
        <v>1420</v>
      </c>
      <c r="D596" t="s">
        <v>36</v>
      </c>
      <c r="E596" t="s">
        <v>32</v>
      </c>
      <c r="F596">
        <v>0</v>
      </c>
      <c r="G596" s="7">
        <v>44800</v>
      </c>
      <c r="H596" s="7">
        <v>44925</v>
      </c>
      <c r="I596" s="11">
        <v>2012089.3</v>
      </c>
      <c r="J596">
        <v>17</v>
      </c>
      <c r="K596">
        <v>350</v>
      </c>
      <c r="L596">
        <v>30.51</v>
      </c>
      <c r="M596">
        <v>0.08</v>
      </c>
      <c r="N596">
        <v>16</v>
      </c>
      <c r="O596" s="11">
        <v>14510.5</v>
      </c>
      <c r="P596" t="s">
        <v>30</v>
      </c>
      <c r="Q596" t="s">
        <v>32</v>
      </c>
      <c r="R596" t="s">
        <v>30</v>
      </c>
      <c r="S596" t="s">
        <v>30</v>
      </c>
      <c r="T596" t="s">
        <v>30</v>
      </c>
      <c r="U596">
        <v>4</v>
      </c>
      <c r="V596">
        <v>88</v>
      </c>
      <c r="W596">
        <v>3</v>
      </c>
      <c r="X596" s="11">
        <v>14510.5</v>
      </c>
      <c r="Y596">
        <v>4</v>
      </c>
      <c r="Z596" t="s">
        <v>30</v>
      </c>
      <c r="AA596" t="s">
        <v>30</v>
      </c>
    </row>
    <row r="597" spans="1:27" x14ac:dyDescent="0.25">
      <c r="A597">
        <v>502</v>
      </c>
      <c r="B597" t="s">
        <v>155</v>
      </c>
      <c r="C597" t="s">
        <v>154</v>
      </c>
      <c r="D597" t="s">
        <v>92</v>
      </c>
      <c r="E597" t="s">
        <v>39</v>
      </c>
      <c r="F597">
        <v>0</v>
      </c>
      <c r="G597" s="7">
        <v>45166</v>
      </c>
      <c r="H597" s="7">
        <v>45237</v>
      </c>
      <c r="I597" s="11">
        <v>1825939.88</v>
      </c>
      <c r="J597">
        <v>78</v>
      </c>
      <c r="K597">
        <v>329</v>
      </c>
      <c r="L597">
        <v>23.37</v>
      </c>
      <c r="M597">
        <v>1.32</v>
      </c>
      <c r="N597">
        <v>44</v>
      </c>
      <c r="O597" s="11">
        <v>14613.3</v>
      </c>
      <c r="P597" t="s">
        <v>30</v>
      </c>
      <c r="Q597" t="s">
        <v>39</v>
      </c>
      <c r="R597" t="s">
        <v>30</v>
      </c>
      <c r="S597" t="s">
        <v>30</v>
      </c>
      <c r="T597" t="s">
        <v>30</v>
      </c>
      <c r="U597">
        <v>4</v>
      </c>
      <c r="V597">
        <v>88</v>
      </c>
      <c r="W597">
        <v>3</v>
      </c>
      <c r="X597" s="11">
        <v>14613.3</v>
      </c>
      <c r="Y597">
        <v>4</v>
      </c>
      <c r="Z597" t="s">
        <v>30</v>
      </c>
      <c r="AA597" t="s">
        <v>30</v>
      </c>
    </row>
    <row r="598" spans="1:27" x14ac:dyDescent="0.25">
      <c r="A598">
        <v>603</v>
      </c>
      <c r="B598" t="s">
        <v>153</v>
      </c>
      <c r="C598" t="s">
        <v>1419</v>
      </c>
      <c r="D598" t="s">
        <v>40</v>
      </c>
      <c r="E598" t="s">
        <v>39</v>
      </c>
      <c r="F598">
        <v>0</v>
      </c>
      <c r="G598" s="7">
        <v>45219</v>
      </c>
      <c r="H598" s="7">
        <v>45307</v>
      </c>
      <c r="I598" s="11">
        <v>3392701.4</v>
      </c>
      <c r="J598">
        <v>114</v>
      </c>
      <c r="K598">
        <v>319</v>
      </c>
      <c r="L598">
        <v>23.29</v>
      </c>
      <c r="M598">
        <v>1.27</v>
      </c>
      <c r="N598">
        <v>44</v>
      </c>
      <c r="O598" s="11">
        <v>14661.75</v>
      </c>
      <c r="P598" t="s">
        <v>30</v>
      </c>
      <c r="Q598" t="s">
        <v>39</v>
      </c>
      <c r="R598" t="s">
        <v>30</v>
      </c>
      <c r="S598" t="s">
        <v>30</v>
      </c>
      <c r="T598" t="s">
        <v>30</v>
      </c>
      <c r="U598">
        <v>4</v>
      </c>
      <c r="V598">
        <v>88</v>
      </c>
      <c r="W598">
        <v>3</v>
      </c>
      <c r="X598" s="11">
        <v>14661.75</v>
      </c>
      <c r="Y598">
        <v>4</v>
      </c>
      <c r="Z598" t="s">
        <v>30</v>
      </c>
      <c r="AA598" t="s">
        <v>30</v>
      </c>
    </row>
    <row r="599" spans="1:27" x14ac:dyDescent="0.25">
      <c r="A599">
        <v>583</v>
      </c>
      <c r="B599" t="s">
        <v>1277</v>
      </c>
      <c r="C599" t="s">
        <v>1276</v>
      </c>
      <c r="D599" t="s">
        <v>147</v>
      </c>
      <c r="E599" t="s">
        <v>32</v>
      </c>
      <c r="F599">
        <v>0</v>
      </c>
      <c r="G599" s="7">
        <v>45049</v>
      </c>
      <c r="H599" s="7">
        <v>45427</v>
      </c>
      <c r="I599" s="11">
        <v>2412871.4900000002</v>
      </c>
      <c r="J599">
        <v>50</v>
      </c>
      <c r="K599">
        <v>336</v>
      </c>
      <c r="L599">
        <v>28.46</v>
      </c>
      <c r="M599">
        <v>0.67</v>
      </c>
      <c r="N599">
        <v>34</v>
      </c>
      <c r="O599" s="11">
        <v>14767.45</v>
      </c>
      <c r="P599" t="s">
        <v>30</v>
      </c>
      <c r="Q599" t="s">
        <v>32</v>
      </c>
      <c r="R599" t="s">
        <v>30</v>
      </c>
      <c r="S599" t="s">
        <v>30</v>
      </c>
      <c r="T599" t="s">
        <v>30</v>
      </c>
      <c r="U599">
        <v>4</v>
      </c>
      <c r="V599">
        <v>88</v>
      </c>
      <c r="W599">
        <v>3</v>
      </c>
      <c r="X599" s="11">
        <v>14767.45</v>
      </c>
      <c r="Y599">
        <v>4</v>
      </c>
      <c r="Z599" t="s">
        <v>30</v>
      </c>
      <c r="AA599" t="s">
        <v>30</v>
      </c>
    </row>
    <row r="600" spans="1:27" x14ac:dyDescent="0.25">
      <c r="A600">
        <v>613</v>
      </c>
      <c r="B600" t="s">
        <v>149</v>
      </c>
      <c r="C600" t="s">
        <v>148</v>
      </c>
      <c r="D600" t="s">
        <v>147</v>
      </c>
      <c r="E600" t="s">
        <v>32</v>
      </c>
      <c r="F600">
        <v>0</v>
      </c>
      <c r="G600" s="7">
        <v>45195</v>
      </c>
      <c r="H600" s="7">
        <v>45361</v>
      </c>
      <c r="I600" s="11">
        <v>2336444.2599999998</v>
      </c>
      <c r="J600">
        <v>0</v>
      </c>
      <c r="K600">
        <v>349</v>
      </c>
      <c r="L600">
        <v>27.58</v>
      </c>
      <c r="M600">
        <v>0</v>
      </c>
      <c r="N600">
        <v>0</v>
      </c>
      <c r="O600" s="11">
        <v>15020.7</v>
      </c>
      <c r="P600" t="s">
        <v>30</v>
      </c>
      <c r="Q600" t="s">
        <v>32</v>
      </c>
      <c r="R600" t="s">
        <v>30</v>
      </c>
      <c r="S600" t="s">
        <v>30</v>
      </c>
      <c r="T600" t="s">
        <v>30</v>
      </c>
      <c r="U600">
        <v>4</v>
      </c>
      <c r="V600">
        <v>88</v>
      </c>
      <c r="W600">
        <v>3</v>
      </c>
      <c r="X600" s="11">
        <v>15020.7</v>
      </c>
      <c r="Y600">
        <v>4</v>
      </c>
      <c r="Z600" t="s">
        <v>30</v>
      </c>
      <c r="AA600" t="s">
        <v>30</v>
      </c>
    </row>
    <row r="601" spans="1:27" x14ac:dyDescent="0.25">
      <c r="A601">
        <v>168</v>
      </c>
      <c r="B601" t="s">
        <v>146</v>
      </c>
      <c r="C601" t="s">
        <v>145</v>
      </c>
      <c r="D601" t="s">
        <v>144</v>
      </c>
      <c r="E601" t="s">
        <v>39</v>
      </c>
      <c r="F601">
        <v>0</v>
      </c>
      <c r="G601" s="7">
        <v>44579</v>
      </c>
      <c r="H601" s="7">
        <v>44883</v>
      </c>
      <c r="I601" s="11">
        <v>4645208.26</v>
      </c>
      <c r="J601">
        <v>0</v>
      </c>
      <c r="K601">
        <v>329</v>
      </c>
      <c r="L601">
        <v>32.4</v>
      </c>
      <c r="M601">
        <v>0</v>
      </c>
      <c r="N601">
        <v>0</v>
      </c>
      <c r="O601" s="11">
        <v>15216</v>
      </c>
      <c r="P601" t="s">
        <v>30</v>
      </c>
      <c r="Q601" t="s">
        <v>39</v>
      </c>
      <c r="R601" t="s">
        <v>30</v>
      </c>
      <c r="S601" t="s">
        <v>30</v>
      </c>
      <c r="T601" t="s">
        <v>30</v>
      </c>
      <c r="U601">
        <v>4</v>
      </c>
      <c r="V601">
        <v>88</v>
      </c>
      <c r="W601">
        <v>3</v>
      </c>
      <c r="X601" s="11">
        <v>15216</v>
      </c>
      <c r="Y601">
        <v>4</v>
      </c>
      <c r="Z601" t="s">
        <v>30</v>
      </c>
      <c r="AA601" t="s">
        <v>30</v>
      </c>
    </row>
    <row r="602" spans="1:27" x14ac:dyDescent="0.25">
      <c r="A602">
        <v>444</v>
      </c>
      <c r="B602" t="s">
        <v>143</v>
      </c>
      <c r="C602" t="s">
        <v>142</v>
      </c>
      <c r="D602" t="s">
        <v>40</v>
      </c>
      <c r="E602" t="s">
        <v>39</v>
      </c>
      <c r="F602">
        <v>0</v>
      </c>
      <c r="G602" s="7">
        <v>45131</v>
      </c>
      <c r="H602" s="7">
        <v>45206</v>
      </c>
      <c r="I602" s="11">
        <v>1029150.45</v>
      </c>
      <c r="J602">
        <v>109</v>
      </c>
      <c r="K602">
        <v>333</v>
      </c>
      <c r="L602">
        <v>20.78</v>
      </c>
      <c r="M602">
        <v>3.04</v>
      </c>
      <c r="N602">
        <v>58</v>
      </c>
      <c r="O602" s="11">
        <v>15273</v>
      </c>
      <c r="P602" t="s">
        <v>30</v>
      </c>
      <c r="Q602" t="s">
        <v>39</v>
      </c>
      <c r="R602" t="s">
        <v>30</v>
      </c>
      <c r="S602" t="s">
        <v>30</v>
      </c>
      <c r="T602" t="s">
        <v>30</v>
      </c>
      <c r="U602">
        <v>4</v>
      </c>
      <c r="V602">
        <v>88</v>
      </c>
      <c r="W602">
        <v>3</v>
      </c>
      <c r="X602" s="11">
        <v>15273</v>
      </c>
      <c r="Y602">
        <v>4</v>
      </c>
      <c r="Z602" t="s">
        <v>30</v>
      </c>
      <c r="AA602" t="s">
        <v>30</v>
      </c>
    </row>
    <row r="603" spans="1:27" x14ac:dyDescent="0.25">
      <c r="A603">
        <v>626</v>
      </c>
      <c r="B603" t="s">
        <v>1275</v>
      </c>
      <c r="C603" t="s">
        <v>1274</v>
      </c>
      <c r="D603" t="s">
        <v>89</v>
      </c>
      <c r="E603" t="s">
        <v>32</v>
      </c>
      <c r="F603">
        <v>0</v>
      </c>
      <c r="G603" s="7">
        <v>45453</v>
      </c>
      <c r="H603" s="7">
        <v>45514</v>
      </c>
      <c r="I603" s="11">
        <v>2063482.21</v>
      </c>
      <c r="J603">
        <v>16</v>
      </c>
      <c r="K603">
        <v>370</v>
      </c>
      <c r="L603">
        <v>36.29</v>
      </c>
      <c r="M603">
        <v>0</v>
      </c>
      <c r="N603">
        <v>12</v>
      </c>
      <c r="O603" s="11">
        <v>15365.5</v>
      </c>
      <c r="P603" t="s">
        <v>30</v>
      </c>
      <c r="Q603" t="s">
        <v>32</v>
      </c>
      <c r="R603" t="s">
        <v>30</v>
      </c>
      <c r="S603" t="s">
        <v>30</v>
      </c>
      <c r="T603" t="s">
        <v>30</v>
      </c>
      <c r="U603">
        <v>4</v>
      </c>
      <c r="V603">
        <v>88</v>
      </c>
      <c r="W603">
        <v>3</v>
      </c>
      <c r="X603" s="11">
        <v>15365.5</v>
      </c>
      <c r="Y603">
        <v>4</v>
      </c>
      <c r="Z603" t="s">
        <v>30</v>
      </c>
      <c r="AA603" t="s">
        <v>30</v>
      </c>
    </row>
    <row r="604" spans="1:27" x14ac:dyDescent="0.25">
      <c r="A604">
        <v>645</v>
      </c>
      <c r="B604" t="s">
        <v>141</v>
      </c>
      <c r="C604" t="s">
        <v>140</v>
      </c>
      <c r="D604" t="s">
        <v>139</v>
      </c>
      <c r="E604" t="s">
        <v>32</v>
      </c>
      <c r="F604">
        <v>0</v>
      </c>
      <c r="G604" s="7">
        <v>45195</v>
      </c>
      <c r="H604" s="7">
        <v>45418</v>
      </c>
      <c r="I604" s="11">
        <v>2043303.4</v>
      </c>
      <c r="J604">
        <v>32</v>
      </c>
      <c r="K604">
        <v>365</v>
      </c>
      <c r="L604">
        <v>28.7</v>
      </c>
      <c r="M604">
        <v>1.82</v>
      </c>
      <c r="N604">
        <v>30</v>
      </c>
      <c r="O604" s="11">
        <v>15427.1</v>
      </c>
      <c r="P604" t="s">
        <v>30</v>
      </c>
      <c r="Q604" t="s">
        <v>32</v>
      </c>
      <c r="R604" t="s">
        <v>30</v>
      </c>
      <c r="S604" t="s">
        <v>30</v>
      </c>
      <c r="T604" t="s">
        <v>30</v>
      </c>
      <c r="U604">
        <v>4</v>
      </c>
      <c r="V604">
        <v>88</v>
      </c>
      <c r="W604">
        <v>3</v>
      </c>
      <c r="X604" s="11">
        <v>15427.1</v>
      </c>
      <c r="Y604">
        <v>4</v>
      </c>
      <c r="Z604" t="s">
        <v>30</v>
      </c>
      <c r="AA604" t="s">
        <v>30</v>
      </c>
    </row>
    <row r="605" spans="1:27" x14ac:dyDescent="0.25">
      <c r="A605">
        <v>269</v>
      </c>
      <c r="B605" t="s">
        <v>138</v>
      </c>
      <c r="C605" t="s">
        <v>137</v>
      </c>
      <c r="D605" t="s">
        <v>77</v>
      </c>
      <c r="E605" t="s">
        <v>32</v>
      </c>
      <c r="F605">
        <v>0</v>
      </c>
      <c r="G605" s="7">
        <v>44945</v>
      </c>
      <c r="H605" s="7">
        <v>45040</v>
      </c>
      <c r="I605" s="11">
        <v>2175542.29</v>
      </c>
      <c r="J605">
        <v>65</v>
      </c>
      <c r="K605">
        <v>377</v>
      </c>
      <c r="L605">
        <v>31.07</v>
      </c>
      <c r="M605">
        <v>0.5</v>
      </c>
      <c r="N605">
        <v>62</v>
      </c>
      <c r="O605" s="11">
        <v>15556.35</v>
      </c>
      <c r="P605" t="s">
        <v>30</v>
      </c>
      <c r="Q605" t="s">
        <v>32</v>
      </c>
      <c r="R605" t="s">
        <v>30</v>
      </c>
      <c r="S605" t="s">
        <v>30</v>
      </c>
      <c r="T605" t="s">
        <v>30</v>
      </c>
      <c r="U605">
        <v>4</v>
      </c>
      <c r="V605">
        <v>88</v>
      </c>
      <c r="W605">
        <v>3</v>
      </c>
      <c r="X605" s="11">
        <v>15556.35</v>
      </c>
      <c r="Y605">
        <v>4</v>
      </c>
      <c r="Z605" t="s">
        <v>30</v>
      </c>
      <c r="AA605" t="s">
        <v>30</v>
      </c>
    </row>
    <row r="606" spans="1:27" x14ac:dyDescent="0.25">
      <c r="A606">
        <v>535</v>
      </c>
      <c r="B606" t="s">
        <v>136</v>
      </c>
      <c r="C606" t="s">
        <v>135</v>
      </c>
      <c r="D606" t="s">
        <v>74</v>
      </c>
      <c r="E606" t="s">
        <v>49</v>
      </c>
      <c r="F606">
        <v>0</v>
      </c>
      <c r="G606" s="7">
        <v>45202</v>
      </c>
      <c r="H606" s="7">
        <v>45251</v>
      </c>
      <c r="I606" s="11">
        <v>1989383.98</v>
      </c>
      <c r="J606">
        <v>230</v>
      </c>
      <c r="K606">
        <v>308</v>
      </c>
      <c r="L606">
        <v>16.399999999999999</v>
      </c>
      <c r="M606">
        <v>6.1</v>
      </c>
      <c r="N606">
        <v>64</v>
      </c>
      <c r="O606" s="11">
        <v>15599.5</v>
      </c>
      <c r="P606" t="s">
        <v>30</v>
      </c>
      <c r="Q606" t="s">
        <v>49</v>
      </c>
      <c r="R606" t="s">
        <v>30</v>
      </c>
      <c r="S606" t="s">
        <v>30</v>
      </c>
      <c r="T606" t="s">
        <v>30</v>
      </c>
      <c r="U606">
        <v>4</v>
      </c>
      <c r="V606">
        <v>88</v>
      </c>
      <c r="W606">
        <v>3</v>
      </c>
      <c r="X606" s="11">
        <v>15599.5</v>
      </c>
      <c r="Y606">
        <v>4</v>
      </c>
      <c r="Z606" t="s">
        <v>30</v>
      </c>
      <c r="AA606" t="s">
        <v>30</v>
      </c>
    </row>
    <row r="607" spans="1:27" x14ac:dyDescent="0.25">
      <c r="A607">
        <v>358</v>
      </c>
      <c r="B607" t="s">
        <v>134</v>
      </c>
      <c r="C607" t="s">
        <v>1417</v>
      </c>
      <c r="D607" t="s">
        <v>132</v>
      </c>
      <c r="E607" t="s">
        <v>49</v>
      </c>
      <c r="F607">
        <v>0</v>
      </c>
      <c r="G607" s="7">
        <v>44749</v>
      </c>
      <c r="H607" s="7">
        <v>45137</v>
      </c>
      <c r="I607" s="11">
        <v>1671892.2</v>
      </c>
      <c r="J607">
        <v>171</v>
      </c>
      <c r="K607">
        <v>339</v>
      </c>
      <c r="L607">
        <v>28.85</v>
      </c>
      <c r="M607">
        <v>5.03</v>
      </c>
      <c r="N607">
        <v>63</v>
      </c>
      <c r="O607" s="11">
        <v>15633.4</v>
      </c>
      <c r="P607" t="s">
        <v>30</v>
      </c>
      <c r="Q607" t="s">
        <v>49</v>
      </c>
      <c r="R607" t="s">
        <v>30</v>
      </c>
      <c r="S607" t="s">
        <v>30</v>
      </c>
      <c r="T607" t="s">
        <v>30</v>
      </c>
      <c r="U607">
        <v>4</v>
      </c>
      <c r="V607">
        <v>88</v>
      </c>
      <c r="W607">
        <v>3</v>
      </c>
      <c r="X607" s="11">
        <v>15633.4</v>
      </c>
      <c r="Y607">
        <v>4</v>
      </c>
      <c r="Z607" t="s">
        <v>30</v>
      </c>
      <c r="AA607" t="s">
        <v>30</v>
      </c>
    </row>
    <row r="608" spans="1:27" x14ac:dyDescent="0.25">
      <c r="A608">
        <v>462</v>
      </c>
      <c r="B608" t="s">
        <v>131</v>
      </c>
      <c r="C608" t="s">
        <v>130</v>
      </c>
      <c r="D608" t="s">
        <v>71</v>
      </c>
      <c r="E608" t="s">
        <v>43</v>
      </c>
      <c r="F608">
        <v>0</v>
      </c>
      <c r="G608" s="7">
        <v>44998</v>
      </c>
      <c r="H608" s="7">
        <v>45194</v>
      </c>
      <c r="I608" s="11">
        <v>2209732.17</v>
      </c>
      <c r="J608">
        <v>69</v>
      </c>
      <c r="K608">
        <v>369</v>
      </c>
      <c r="L608">
        <v>29.44</v>
      </c>
      <c r="M608">
        <v>1.33</v>
      </c>
      <c r="N608">
        <v>22</v>
      </c>
      <c r="O608" s="11">
        <v>15731.55</v>
      </c>
      <c r="P608" t="s">
        <v>30</v>
      </c>
      <c r="Q608" t="s">
        <v>43</v>
      </c>
      <c r="R608" t="s">
        <v>30</v>
      </c>
      <c r="S608" t="s">
        <v>30</v>
      </c>
      <c r="T608" t="s">
        <v>30</v>
      </c>
      <c r="U608">
        <v>4</v>
      </c>
      <c r="V608">
        <v>88</v>
      </c>
      <c r="W608">
        <v>3</v>
      </c>
      <c r="X608" s="11">
        <v>15731.55</v>
      </c>
      <c r="Y608">
        <v>4</v>
      </c>
      <c r="Z608" t="s">
        <v>30</v>
      </c>
      <c r="AA608" t="s">
        <v>30</v>
      </c>
    </row>
    <row r="609" spans="1:27" x14ac:dyDescent="0.25">
      <c r="A609">
        <v>177</v>
      </c>
      <c r="B609" t="s">
        <v>129</v>
      </c>
      <c r="C609" t="s">
        <v>1416</v>
      </c>
      <c r="D609" t="s">
        <v>83</v>
      </c>
      <c r="E609" t="s">
        <v>39</v>
      </c>
      <c r="F609">
        <v>0</v>
      </c>
      <c r="G609" s="7">
        <v>44956</v>
      </c>
      <c r="H609" s="7">
        <v>45044</v>
      </c>
      <c r="I609" s="11">
        <v>2650931.79</v>
      </c>
      <c r="J609">
        <v>64</v>
      </c>
      <c r="K609">
        <v>365</v>
      </c>
      <c r="L609">
        <v>30.58</v>
      </c>
      <c r="M609">
        <v>1.33</v>
      </c>
      <c r="N609">
        <v>26</v>
      </c>
      <c r="O609" s="11">
        <v>15806.95</v>
      </c>
      <c r="P609" t="s">
        <v>30</v>
      </c>
      <c r="Q609" t="s">
        <v>39</v>
      </c>
      <c r="R609" t="s">
        <v>30</v>
      </c>
      <c r="S609" t="s">
        <v>30</v>
      </c>
      <c r="T609" t="s">
        <v>30</v>
      </c>
      <c r="U609">
        <v>4</v>
      </c>
      <c r="V609">
        <v>88</v>
      </c>
      <c r="W609">
        <v>3</v>
      </c>
      <c r="X609" s="11">
        <v>15806.95</v>
      </c>
      <c r="Y609">
        <v>4</v>
      </c>
      <c r="Z609" t="s">
        <v>30</v>
      </c>
      <c r="AA609" t="s">
        <v>30</v>
      </c>
    </row>
    <row r="610" spans="1:27" x14ac:dyDescent="0.25">
      <c r="A610">
        <v>601</v>
      </c>
      <c r="B610" t="s">
        <v>127</v>
      </c>
      <c r="C610" t="s">
        <v>1415</v>
      </c>
      <c r="D610" t="s">
        <v>92</v>
      </c>
      <c r="E610" t="s">
        <v>39</v>
      </c>
      <c r="F610">
        <v>0</v>
      </c>
      <c r="G610" s="7">
        <v>45215</v>
      </c>
      <c r="H610" s="7">
        <v>45440</v>
      </c>
      <c r="I610" s="11">
        <v>2685679.84</v>
      </c>
      <c r="J610">
        <v>36</v>
      </c>
      <c r="K610">
        <v>371</v>
      </c>
      <c r="L610">
        <v>31.15</v>
      </c>
      <c r="M610">
        <v>0.98</v>
      </c>
      <c r="N610">
        <v>29</v>
      </c>
      <c r="O610" s="11">
        <v>15840.4</v>
      </c>
      <c r="P610" t="s">
        <v>30</v>
      </c>
      <c r="Q610" t="s">
        <v>39</v>
      </c>
      <c r="R610" t="s">
        <v>30</v>
      </c>
      <c r="S610" t="s">
        <v>30</v>
      </c>
      <c r="T610" t="s">
        <v>30</v>
      </c>
      <c r="U610">
        <v>4</v>
      </c>
      <c r="V610">
        <v>88</v>
      </c>
      <c r="W610">
        <v>3</v>
      </c>
      <c r="X610" s="11">
        <v>15840.4</v>
      </c>
      <c r="Y610">
        <v>4</v>
      </c>
      <c r="Z610" t="s">
        <v>30</v>
      </c>
      <c r="AA610" t="s">
        <v>30</v>
      </c>
    </row>
    <row r="611" spans="1:27" x14ac:dyDescent="0.25">
      <c r="A611">
        <v>255</v>
      </c>
      <c r="B611" t="s">
        <v>125</v>
      </c>
      <c r="C611" t="s">
        <v>1414</v>
      </c>
      <c r="D611" t="s">
        <v>36</v>
      </c>
      <c r="E611" t="s">
        <v>32</v>
      </c>
      <c r="F611">
        <v>0</v>
      </c>
      <c r="G611" s="7">
        <v>44844</v>
      </c>
      <c r="H611" s="7">
        <v>44917</v>
      </c>
      <c r="I611" s="11">
        <v>2195305.36</v>
      </c>
      <c r="J611">
        <v>13</v>
      </c>
      <c r="K611">
        <v>440</v>
      </c>
      <c r="L611">
        <v>40.69</v>
      </c>
      <c r="M611">
        <v>0.08</v>
      </c>
      <c r="N611">
        <v>9</v>
      </c>
      <c r="O611" s="11">
        <v>15842.35</v>
      </c>
      <c r="P611" t="s">
        <v>30</v>
      </c>
      <c r="Q611" t="s">
        <v>32</v>
      </c>
      <c r="R611" t="s">
        <v>30</v>
      </c>
      <c r="S611" t="s">
        <v>30</v>
      </c>
      <c r="T611" t="s">
        <v>30</v>
      </c>
      <c r="U611">
        <v>4</v>
      </c>
      <c r="V611">
        <v>88</v>
      </c>
      <c r="W611">
        <v>3</v>
      </c>
      <c r="X611" s="11">
        <v>15842.35</v>
      </c>
      <c r="Y611">
        <v>4</v>
      </c>
      <c r="Z611" t="s">
        <v>30</v>
      </c>
      <c r="AA611" t="s">
        <v>30</v>
      </c>
    </row>
    <row r="612" spans="1:27" x14ac:dyDescent="0.25">
      <c r="A612">
        <v>477</v>
      </c>
      <c r="B612" t="s">
        <v>123</v>
      </c>
      <c r="C612" t="s">
        <v>1413</v>
      </c>
      <c r="D612" t="s">
        <v>121</v>
      </c>
      <c r="E612" t="s">
        <v>32</v>
      </c>
      <c r="F612">
        <v>0</v>
      </c>
      <c r="G612" s="7">
        <v>45133</v>
      </c>
      <c r="H612" s="7">
        <v>45198</v>
      </c>
      <c r="I612" s="11">
        <v>1907830.21</v>
      </c>
      <c r="J612">
        <v>52</v>
      </c>
      <c r="K612">
        <v>360</v>
      </c>
      <c r="L612">
        <v>29.66</v>
      </c>
      <c r="M612">
        <v>0.3</v>
      </c>
      <c r="N612">
        <v>45</v>
      </c>
      <c r="O612" s="11">
        <v>15949.1</v>
      </c>
      <c r="P612" t="s">
        <v>30</v>
      </c>
      <c r="Q612" t="s">
        <v>32</v>
      </c>
      <c r="R612" t="s">
        <v>30</v>
      </c>
      <c r="S612" t="s">
        <v>30</v>
      </c>
      <c r="T612" t="s">
        <v>30</v>
      </c>
      <c r="U612">
        <v>4</v>
      </c>
      <c r="V612">
        <v>88</v>
      </c>
      <c r="W612">
        <v>3</v>
      </c>
      <c r="X612" s="11">
        <v>15949.1</v>
      </c>
      <c r="Y612">
        <v>4</v>
      </c>
      <c r="Z612" t="s">
        <v>30</v>
      </c>
      <c r="AA612" t="s">
        <v>30</v>
      </c>
    </row>
    <row r="613" spans="1:27" x14ac:dyDescent="0.25">
      <c r="A613">
        <v>103</v>
      </c>
      <c r="B613" t="s">
        <v>120</v>
      </c>
      <c r="C613" t="s">
        <v>1412</v>
      </c>
      <c r="D613" t="s">
        <v>118</v>
      </c>
      <c r="E613" t="s">
        <v>43</v>
      </c>
      <c r="F613">
        <v>0</v>
      </c>
      <c r="G613" s="7">
        <v>44699</v>
      </c>
      <c r="H613" s="7">
        <v>44768</v>
      </c>
      <c r="I613" s="11">
        <v>938953.21</v>
      </c>
      <c r="J613">
        <v>86</v>
      </c>
      <c r="K613">
        <v>321</v>
      </c>
      <c r="L613">
        <v>34.65</v>
      </c>
      <c r="M613">
        <v>1.42</v>
      </c>
      <c r="N613">
        <v>54</v>
      </c>
      <c r="O613" s="11">
        <v>15999.6</v>
      </c>
      <c r="P613" t="s">
        <v>30</v>
      </c>
      <c r="Q613" t="s">
        <v>43</v>
      </c>
      <c r="R613" t="s">
        <v>30</v>
      </c>
      <c r="S613" t="s">
        <v>30</v>
      </c>
      <c r="T613" t="s">
        <v>30</v>
      </c>
      <c r="U613">
        <v>4</v>
      </c>
      <c r="V613">
        <v>88</v>
      </c>
      <c r="W613">
        <v>3</v>
      </c>
      <c r="X613" s="11">
        <v>15999.6</v>
      </c>
      <c r="Y613">
        <v>4</v>
      </c>
      <c r="Z613" t="s">
        <v>30</v>
      </c>
      <c r="AA613" t="s">
        <v>30</v>
      </c>
    </row>
    <row r="614" spans="1:27" x14ac:dyDescent="0.25">
      <c r="A614">
        <v>216</v>
      </c>
      <c r="B614" t="s">
        <v>1273</v>
      </c>
      <c r="C614" t="s">
        <v>1272</v>
      </c>
      <c r="D614" t="s">
        <v>74</v>
      </c>
      <c r="E614" t="s">
        <v>49</v>
      </c>
      <c r="F614">
        <v>0</v>
      </c>
      <c r="G614" s="7">
        <v>44778</v>
      </c>
      <c r="H614" s="7">
        <v>44893</v>
      </c>
      <c r="I614" s="11">
        <v>2892544.14</v>
      </c>
      <c r="J614">
        <v>105</v>
      </c>
      <c r="K614">
        <v>355</v>
      </c>
      <c r="L614">
        <v>21.78</v>
      </c>
      <c r="M614">
        <v>3.17</v>
      </c>
      <c r="N614">
        <v>43</v>
      </c>
      <c r="O614" s="11">
        <v>16208.05</v>
      </c>
      <c r="P614" t="s">
        <v>30</v>
      </c>
      <c r="Q614" t="s">
        <v>49</v>
      </c>
      <c r="R614" t="s">
        <v>30</v>
      </c>
      <c r="S614" t="s">
        <v>30</v>
      </c>
      <c r="T614" t="s">
        <v>30</v>
      </c>
      <c r="U614">
        <v>4</v>
      </c>
      <c r="V614">
        <v>88</v>
      </c>
      <c r="W614">
        <v>3</v>
      </c>
      <c r="X614" s="11">
        <v>16208.05</v>
      </c>
      <c r="Y614">
        <v>4</v>
      </c>
      <c r="Z614" t="s">
        <v>30</v>
      </c>
      <c r="AA614" t="s">
        <v>30</v>
      </c>
    </row>
    <row r="615" spans="1:27" x14ac:dyDescent="0.25">
      <c r="A615">
        <v>106</v>
      </c>
      <c r="B615" t="s">
        <v>117</v>
      </c>
      <c r="C615" t="s">
        <v>1411</v>
      </c>
      <c r="D615" t="s">
        <v>115</v>
      </c>
      <c r="E615" t="s">
        <v>32</v>
      </c>
      <c r="F615">
        <v>0</v>
      </c>
      <c r="G615" s="7">
        <v>44662</v>
      </c>
      <c r="H615" s="7">
        <v>44756</v>
      </c>
      <c r="I615" s="11">
        <v>2084490.83</v>
      </c>
      <c r="J615">
        <v>27</v>
      </c>
      <c r="K615">
        <v>376</v>
      </c>
      <c r="L615">
        <v>35.86</v>
      </c>
      <c r="M615">
        <v>0.13</v>
      </c>
      <c r="N615">
        <v>26</v>
      </c>
      <c r="O615" s="11">
        <v>16281.75</v>
      </c>
      <c r="P615" t="s">
        <v>30</v>
      </c>
      <c r="Q615" t="s">
        <v>32</v>
      </c>
      <c r="R615" t="s">
        <v>30</v>
      </c>
      <c r="S615" t="s">
        <v>30</v>
      </c>
      <c r="T615" t="s">
        <v>30</v>
      </c>
      <c r="U615">
        <v>4</v>
      </c>
      <c r="V615">
        <v>88</v>
      </c>
      <c r="W615">
        <v>3</v>
      </c>
      <c r="X615" s="11">
        <v>16281.75</v>
      </c>
      <c r="Y615">
        <v>4</v>
      </c>
      <c r="Z615" t="s">
        <v>30</v>
      </c>
      <c r="AA615" t="s">
        <v>30</v>
      </c>
    </row>
    <row r="616" spans="1:27" x14ac:dyDescent="0.25">
      <c r="A616">
        <v>148</v>
      </c>
      <c r="B616" t="s">
        <v>1271</v>
      </c>
      <c r="C616" t="s">
        <v>1270</v>
      </c>
      <c r="D616" t="s">
        <v>121</v>
      </c>
      <c r="E616" t="s">
        <v>32</v>
      </c>
      <c r="F616">
        <v>0</v>
      </c>
      <c r="G616" s="7">
        <v>44505</v>
      </c>
      <c r="H616" s="7">
        <v>44866</v>
      </c>
      <c r="I616" s="11">
        <v>1803354.17</v>
      </c>
      <c r="J616">
        <v>83</v>
      </c>
      <c r="K616">
        <v>349</v>
      </c>
      <c r="L616">
        <v>27.65</v>
      </c>
      <c r="M616">
        <v>1.47</v>
      </c>
      <c r="N616">
        <v>67</v>
      </c>
      <c r="O616" s="11">
        <v>16432.349999999999</v>
      </c>
      <c r="P616" t="s">
        <v>30</v>
      </c>
      <c r="Q616" t="s">
        <v>32</v>
      </c>
      <c r="R616" t="s">
        <v>30</v>
      </c>
      <c r="S616" t="s">
        <v>30</v>
      </c>
      <c r="T616" t="s">
        <v>30</v>
      </c>
      <c r="U616">
        <v>4</v>
      </c>
      <c r="V616">
        <v>88</v>
      </c>
      <c r="W616">
        <v>3</v>
      </c>
      <c r="X616" s="11">
        <v>16432.349999999999</v>
      </c>
      <c r="Y616">
        <v>4</v>
      </c>
      <c r="Z616" t="s">
        <v>30</v>
      </c>
      <c r="AA616" t="s">
        <v>30</v>
      </c>
    </row>
    <row r="617" spans="1:27" x14ac:dyDescent="0.25">
      <c r="A617">
        <v>332</v>
      </c>
      <c r="B617" t="s">
        <v>114</v>
      </c>
      <c r="C617" t="s">
        <v>113</v>
      </c>
      <c r="D617" t="s">
        <v>71</v>
      </c>
      <c r="E617" t="s">
        <v>43</v>
      </c>
      <c r="F617">
        <v>0</v>
      </c>
      <c r="G617" s="7">
        <v>44936</v>
      </c>
      <c r="H617" s="7">
        <v>45037</v>
      </c>
      <c r="I617" s="11">
        <v>2969434.53</v>
      </c>
      <c r="J617">
        <v>41</v>
      </c>
      <c r="K617">
        <v>390</v>
      </c>
      <c r="L617">
        <v>30.62</v>
      </c>
      <c r="M617">
        <v>0.43</v>
      </c>
      <c r="N617">
        <v>36</v>
      </c>
      <c r="O617" s="11">
        <v>16581.849999999999</v>
      </c>
      <c r="P617" t="s">
        <v>30</v>
      </c>
      <c r="Q617" t="s">
        <v>43</v>
      </c>
      <c r="R617" t="s">
        <v>30</v>
      </c>
      <c r="S617" t="s">
        <v>30</v>
      </c>
      <c r="T617" t="s">
        <v>30</v>
      </c>
      <c r="U617">
        <v>4</v>
      </c>
      <c r="V617">
        <v>88</v>
      </c>
      <c r="W617">
        <v>3</v>
      </c>
      <c r="X617" s="11">
        <v>16581.849999999999</v>
      </c>
      <c r="Y617">
        <v>4</v>
      </c>
      <c r="Z617" t="s">
        <v>30</v>
      </c>
      <c r="AA617" t="s">
        <v>30</v>
      </c>
    </row>
    <row r="618" spans="1:27" x14ac:dyDescent="0.25">
      <c r="A618">
        <v>259</v>
      </c>
      <c r="B618" t="s">
        <v>112</v>
      </c>
      <c r="C618" t="s">
        <v>111</v>
      </c>
      <c r="D618" t="s">
        <v>53</v>
      </c>
      <c r="E618" t="s">
        <v>39</v>
      </c>
      <c r="F618">
        <v>0</v>
      </c>
      <c r="G618" s="7">
        <v>44786</v>
      </c>
      <c r="H618" s="7">
        <v>44967</v>
      </c>
      <c r="I618" s="11">
        <v>1996481.37</v>
      </c>
      <c r="J618">
        <v>0</v>
      </c>
      <c r="K618">
        <v>392</v>
      </c>
      <c r="L618">
        <v>46.69</v>
      </c>
      <c r="M618">
        <v>0</v>
      </c>
      <c r="N618">
        <v>0</v>
      </c>
      <c r="O618" s="11">
        <v>16895.900000000001</v>
      </c>
      <c r="P618" t="s">
        <v>30</v>
      </c>
      <c r="Q618" t="s">
        <v>39</v>
      </c>
      <c r="R618" t="s">
        <v>30</v>
      </c>
      <c r="S618" t="s">
        <v>30</v>
      </c>
      <c r="T618" t="s">
        <v>30</v>
      </c>
      <c r="U618">
        <v>5</v>
      </c>
      <c r="V618">
        <v>31</v>
      </c>
      <c r="W618">
        <v>2</v>
      </c>
      <c r="X618" s="11">
        <v>16895.900000000001</v>
      </c>
      <c r="Y618">
        <v>5</v>
      </c>
      <c r="Z618" t="s">
        <v>30</v>
      </c>
      <c r="AA618" t="s">
        <v>30</v>
      </c>
    </row>
    <row r="619" spans="1:27" x14ac:dyDescent="0.25">
      <c r="A619">
        <v>347</v>
      </c>
      <c r="B619" t="s">
        <v>108</v>
      </c>
      <c r="C619" t="s">
        <v>107</v>
      </c>
      <c r="D619" t="s">
        <v>89</v>
      </c>
      <c r="E619" t="s">
        <v>32</v>
      </c>
      <c r="F619">
        <v>0</v>
      </c>
      <c r="G619" s="7">
        <v>44860</v>
      </c>
      <c r="H619" s="7">
        <v>45163</v>
      </c>
      <c r="I619" s="11">
        <v>2249486.19</v>
      </c>
      <c r="J619">
        <v>14</v>
      </c>
      <c r="K619">
        <v>409</v>
      </c>
      <c r="L619">
        <v>36.51</v>
      </c>
      <c r="M619">
        <v>0.28000000000000003</v>
      </c>
      <c r="N619">
        <v>5</v>
      </c>
      <c r="O619" s="11">
        <v>17434.650000000001</v>
      </c>
      <c r="P619" t="s">
        <v>30</v>
      </c>
      <c r="Q619" t="s">
        <v>32</v>
      </c>
      <c r="R619" t="s">
        <v>30</v>
      </c>
      <c r="S619" t="s">
        <v>30</v>
      </c>
      <c r="T619" t="s">
        <v>30</v>
      </c>
      <c r="U619">
        <v>5</v>
      </c>
      <c r="V619">
        <v>31</v>
      </c>
      <c r="W619">
        <v>2</v>
      </c>
      <c r="X619" s="11">
        <v>17434.650000000001</v>
      </c>
      <c r="Y619">
        <v>5</v>
      </c>
      <c r="Z619" t="s">
        <v>30</v>
      </c>
      <c r="AA619" t="s">
        <v>30</v>
      </c>
    </row>
    <row r="620" spans="1:27" x14ac:dyDescent="0.25">
      <c r="A620">
        <v>328</v>
      </c>
      <c r="B620" t="s">
        <v>106</v>
      </c>
      <c r="C620" t="s">
        <v>1410</v>
      </c>
      <c r="D620" t="s">
        <v>71</v>
      </c>
      <c r="E620" t="s">
        <v>43</v>
      </c>
      <c r="F620">
        <v>0</v>
      </c>
      <c r="G620" s="7">
        <v>45038</v>
      </c>
      <c r="H620" s="7">
        <v>45122</v>
      </c>
      <c r="I620" s="11">
        <v>2135154.2000000002</v>
      </c>
      <c r="J620">
        <v>82</v>
      </c>
      <c r="K620">
        <v>425</v>
      </c>
      <c r="L620">
        <v>31.45</v>
      </c>
      <c r="M620">
        <v>1.44</v>
      </c>
      <c r="N620">
        <v>18</v>
      </c>
      <c r="O620" s="11">
        <v>17648.7</v>
      </c>
      <c r="P620" t="s">
        <v>30</v>
      </c>
      <c r="Q620" t="s">
        <v>43</v>
      </c>
      <c r="R620" t="s">
        <v>30</v>
      </c>
      <c r="S620" t="s">
        <v>30</v>
      </c>
      <c r="T620" t="s">
        <v>30</v>
      </c>
      <c r="U620">
        <v>5</v>
      </c>
      <c r="V620">
        <v>31</v>
      </c>
      <c r="W620">
        <v>2</v>
      </c>
      <c r="X620" s="11">
        <v>17648.7</v>
      </c>
      <c r="Y620">
        <v>5</v>
      </c>
      <c r="Z620" t="s">
        <v>30</v>
      </c>
      <c r="AA620" t="s">
        <v>30</v>
      </c>
    </row>
    <row r="621" spans="1:27" x14ac:dyDescent="0.25">
      <c r="A621">
        <v>193</v>
      </c>
      <c r="B621" t="s">
        <v>104</v>
      </c>
      <c r="C621" t="s">
        <v>1409</v>
      </c>
      <c r="D621" t="s">
        <v>36</v>
      </c>
      <c r="E621" t="s">
        <v>32</v>
      </c>
      <c r="F621">
        <v>0</v>
      </c>
      <c r="G621" s="7">
        <v>44837</v>
      </c>
      <c r="H621" s="7">
        <v>44949</v>
      </c>
      <c r="I621" s="11">
        <v>2895325.68</v>
      </c>
      <c r="J621">
        <v>26</v>
      </c>
      <c r="K621">
        <v>420</v>
      </c>
      <c r="L621">
        <v>38.200000000000003</v>
      </c>
      <c r="M621">
        <v>0.56000000000000005</v>
      </c>
      <c r="N621">
        <v>20</v>
      </c>
      <c r="O621" s="11">
        <v>17692.8</v>
      </c>
      <c r="P621" t="s">
        <v>30</v>
      </c>
      <c r="Q621" t="s">
        <v>32</v>
      </c>
      <c r="R621" t="s">
        <v>30</v>
      </c>
      <c r="S621" t="s">
        <v>30</v>
      </c>
      <c r="T621" t="s">
        <v>30</v>
      </c>
      <c r="U621">
        <v>5</v>
      </c>
      <c r="V621">
        <v>31</v>
      </c>
      <c r="W621">
        <v>2</v>
      </c>
      <c r="X621" s="11">
        <v>17692.8</v>
      </c>
      <c r="Y621">
        <v>5</v>
      </c>
      <c r="Z621" t="s">
        <v>30</v>
      </c>
      <c r="AA621" t="s">
        <v>30</v>
      </c>
    </row>
    <row r="622" spans="1:27" x14ac:dyDescent="0.25">
      <c r="A622">
        <v>635</v>
      </c>
      <c r="B622" t="s">
        <v>1269</v>
      </c>
      <c r="C622" t="s">
        <v>1268</v>
      </c>
      <c r="D622" t="s">
        <v>247</v>
      </c>
      <c r="E622" t="s">
        <v>39</v>
      </c>
      <c r="F622">
        <v>0</v>
      </c>
      <c r="G622" s="7">
        <v>45460</v>
      </c>
      <c r="H622" s="7">
        <v>45561</v>
      </c>
      <c r="I622" s="11">
        <v>1796228.73</v>
      </c>
      <c r="J622">
        <v>144</v>
      </c>
      <c r="K622">
        <v>384</v>
      </c>
      <c r="L622">
        <v>28.44</v>
      </c>
      <c r="M622">
        <v>2.5099999999999998</v>
      </c>
      <c r="N622">
        <v>58</v>
      </c>
      <c r="O622" s="11">
        <v>17966.45</v>
      </c>
      <c r="P622" t="s">
        <v>30</v>
      </c>
      <c r="Q622" t="s">
        <v>39</v>
      </c>
      <c r="R622" t="s">
        <v>30</v>
      </c>
      <c r="S622" t="s">
        <v>30</v>
      </c>
      <c r="T622" t="s">
        <v>30</v>
      </c>
      <c r="U622">
        <v>5</v>
      </c>
      <c r="V622">
        <v>31</v>
      </c>
      <c r="W622">
        <v>2</v>
      </c>
      <c r="X622" s="11">
        <v>17966.45</v>
      </c>
      <c r="Y622">
        <v>5</v>
      </c>
      <c r="Z622" t="s">
        <v>30</v>
      </c>
      <c r="AA622" t="s">
        <v>30</v>
      </c>
    </row>
    <row r="623" spans="1:27" x14ac:dyDescent="0.25">
      <c r="A623">
        <v>567</v>
      </c>
      <c r="B623" t="s">
        <v>1267</v>
      </c>
      <c r="C623" t="s">
        <v>1266</v>
      </c>
      <c r="D623" t="s">
        <v>53</v>
      </c>
      <c r="E623" t="s">
        <v>39</v>
      </c>
      <c r="F623">
        <v>0</v>
      </c>
      <c r="G623" s="7">
        <v>45117</v>
      </c>
      <c r="H623" s="7">
        <v>45336</v>
      </c>
      <c r="I623" s="11">
        <v>3179556.68</v>
      </c>
      <c r="J623">
        <v>9</v>
      </c>
      <c r="K623">
        <v>428</v>
      </c>
      <c r="L623">
        <v>42.49</v>
      </c>
      <c r="M623">
        <v>0.05</v>
      </c>
      <c r="N623">
        <v>4</v>
      </c>
      <c r="O623" s="11">
        <v>18149.599999999999</v>
      </c>
      <c r="P623" t="s">
        <v>30</v>
      </c>
      <c r="Q623" t="s">
        <v>39</v>
      </c>
      <c r="R623" t="s">
        <v>30</v>
      </c>
      <c r="S623" t="s">
        <v>30</v>
      </c>
      <c r="T623" t="s">
        <v>30</v>
      </c>
      <c r="U623">
        <v>5</v>
      </c>
      <c r="V623">
        <v>31</v>
      </c>
      <c r="W623">
        <v>2</v>
      </c>
      <c r="X623" s="11">
        <v>18149.599999999999</v>
      </c>
      <c r="Y623">
        <v>5</v>
      </c>
      <c r="Z623" t="s">
        <v>30</v>
      </c>
      <c r="AA623" t="s">
        <v>30</v>
      </c>
    </row>
    <row r="624" spans="1:27" x14ac:dyDescent="0.25">
      <c r="A624">
        <v>162</v>
      </c>
      <c r="B624" t="s">
        <v>102</v>
      </c>
      <c r="C624" t="s">
        <v>101</v>
      </c>
      <c r="D624" t="s">
        <v>83</v>
      </c>
      <c r="E624" t="s">
        <v>39</v>
      </c>
      <c r="F624">
        <v>0</v>
      </c>
      <c r="G624" s="7">
        <v>44837</v>
      </c>
      <c r="H624" s="7">
        <v>44887</v>
      </c>
      <c r="I624" s="11">
        <v>1434576.89</v>
      </c>
      <c r="J624">
        <v>90</v>
      </c>
      <c r="K624">
        <v>461</v>
      </c>
      <c r="L624">
        <v>19.809999999999999</v>
      </c>
      <c r="M624">
        <v>1.81</v>
      </c>
      <c r="N624">
        <v>43</v>
      </c>
      <c r="O624" s="11">
        <v>18298.650000000001</v>
      </c>
      <c r="P624" t="s">
        <v>30</v>
      </c>
      <c r="Q624" t="s">
        <v>39</v>
      </c>
      <c r="R624" t="s">
        <v>30</v>
      </c>
      <c r="S624" t="s">
        <v>30</v>
      </c>
      <c r="T624" t="s">
        <v>30</v>
      </c>
      <c r="U624">
        <v>5</v>
      </c>
      <c r="V624">
        <v>31</v>
      </c>
      <c r="W624">
        <v>2</v>
      </c>
      <c r="X624" s="11">
        <v>18298.650000000001</v>
      </c>
      <c r="Y624">
        <v>5</v>
      </c>
      <c r="Z624" t="s">
        <v>30</v>
      </c>
      <c r="AA624" t="s">
        <v>30</v>
      </c>
    </row>
    <row r="625" spans="1:27" x14ac:dyDescent="0.25">
      <c r="A625">
        <v>244</v>
      </c>
      <c r="B625" t="s">
        <v>100</v>
      </c>
      <c r="C625" t="s">
        <v>99</v>
      </c>
      <c r="D625" t="s">
        <v>98</v>
      </c>
      <c r="E625" t="s">
        <v>39</v>
      </c>
      <c r="F625">
        <v>0</v>
      </c>
      <c r="G625" s="7">
        <v>44579</v>
      </c>
      <c r="H625" s="7">
        <v>44883</v>
      </c>
      <c r="I625" s="11">
        <v>4579419.5</v>
      </c>
      <c r="J625">
        <v>0</v>
      </c>
      <c r="K625">
        <v>418</v>
      </c>
      <c r="L625">
        <v>35.24</v>
      </c>
      <c r="M625">
        <v>0</v>
      </c>
      <c r="N625">
        <v>0</v>
      </c>
      <c r="O625" s="11">
        <v>18354.599999999999</v>
      </c>
      <c r="P625" t="s">
        <v>30</v>
      </c>
      <c r="Q625" t="s">
        <v>39</v>
      </c>
      <c r="R625" t="s">
        <v>30</v>
      </c>
      <c r="S625" t="s">
        <v>30</v>
      </c>
      <c r="T625" t="s">
        <v>30</v>
      </c>
      <c r="U625">
        <v>5</v>
      </c>
      <c r="V625">
        <v>31</v>
      </c>
      <c r="W625">
        <v>2</v>
      </c>
      <c r="X625" s="11">
        <v>18354.599999999999</v>
      </c>
      <c r="Y625">
        <v>5</v>
      </c>
      <c r="Z625" t="s">
        <v>30</v>
      </c>
      <c r="AA625" t="s">
        <v>30</v>
      </c>
    </row>
    <row r="626" spans="1:27" x14ac:dyDescent="0.25">
      <c r="A626">
        <v>374</v>
      </c>
      <c r="B626" t="s">
        <v>97</v>
      </c>
      <c r="C626" t="s">
        <v>96</v>
      </c>
      <c r="D626" t="s">
        <v>95</v>
      </c>
      <c r="E626" t="s">
        <v>43</v>
      </c>
      <c r="F626">
        <v>0</v>
      </c>
      <c r="G626" s="7">
        <v>45022</v>
      </c>
      <c r="H626" s="7">
        <v>45129</v>
      </c>
      <c r="I626" s="11">
        <v>2556175.3599999999</v>
      </c>
      <c r="J626">
        <v>112</v>
      </c>
      <c r="K626">
        <v>455</v>
      </c>
      <c r="L626">
        <v>28.23</v>
      </c>
      <c r="M626">
        <v>1.92</v>
      </c>
      <c r="N626">
        <v>67</v>
      </c>
      <c r="O626" s="11">
        <v>18438.25</v>
      </c>
      <c r="P626" t="s">
        <v>30</v>
      </c>
      <c r="Q626" t="s">
        <v>43</v>
      </c>
      <c r="R626" t="s">
        <v>30</v>
      </c>
      <c r="S626" t="s">
        <v>30</v>
      </c>
      <c r="T626" t="s">
        <v>30</v>
      </c>
      <c r="U626">
        <v>5</v>
      </c>
      <c r="V626">
        <v>31</v>
      </c>
      <c r="W626">
        <v>2</v>
      </c>
      <c r="X626" s="11">
        <v>18438.25</v>
      </c>
      <c r="Y626">
        <v>5</v>
      </c>
      <c r="Z626" t="s">
        <v>30</v>
      </c>
      <c r="AA626" t="s">
        <v>30</v>
      </c>
    </row>
    <row r="627" spans="1:27" x14ac:dyDescent="0.25">
      <c r="A627">
        <v>496</v>
      </c>
      <c r="B627" t="s">
        <v>94</v>
      </c>
      <c r="C627" t="s">
        <v>93</v>
      </c>
      <c r="D627" t="s">
        <v>92</v>
      </c>
      <c r="E627" t="s">
        <v>39</v>
      </c>
      <c r="F627">
        <v>0</v>
      </c>
      <c r="G627" s="7">
        <v>45111</v>
      </c>
      <c r="H627" s="7">
        <v>45237</v>
      </c>
      <c r="I627" s="11">
        <v>2827312.6</v>
      </c>
      <c r="J627">
        <v>33</v>
      </c>
      <c r="K627">
        <v>457</v>
      </c>
      <c r="L627">
        <v>32.07</v>
      </c>
      <c r="M627">
        <v>0.27</v>
      </c>
      <c r="N627">
        <v>32</v>
      </c>
      <c r="O627" s="11">
        <v>18542.55</v>
      </c>
      <c r="P627" t="s">
        <v>30</v>
      </c>
      <c r="Q627" t="s">
        <v>39</v>
      </c>
      <c r="R627" t="s">
        <v>30</v>
      </c>
      <c r="S627" t="s">
        <v>30</v>
      </c>
      <c r="T627" t="s">
        <v>30</v>
      </c>
      <c r="U627">
        <v>5</v>
      </c>
      <c r="V627">
        <v>31</v>
      </c>
      <c r="W627">
        <v>2</v>
      </c>
      <c r="X627" s="11">
        <v>18542.55</v>
      </c>
      <c r="Y627">
        <v>5</v>
      </c>
      <c r="Z627" t="s">
        <v>30</v>
      </c>
      <c r="AA627" t="s">
        <v>30</v>
      </c>
    </row>
    <row r="628" spans="1:27" x14ac:dyDescent="0.25">
      <c r="A628">
        <v>440</v>
      </c>
      <c r="B628" t="s">
        <v>1265</v>
      </c>
      <c r="C628" t="s">
        <v>1264</v>
      </c>
      <c r="D628" t="s">
        <v>53</v>
      </c>
      <c r="E628" t="s">
        <v>39</v>
      </c>
      <c r="F628">
        <v>0</v>
      </c>
      <c r="G628" s="7">
        <v>45019</v>
      </c>
      <c r="H628" s="7">
        <v>45203</v>
      </c>
      <c r="I628" s="11">
        <v>2165960.4500000002</v>
      </c>
      <c r="J628">
        <v>10</v>
      </c>
      <c r="K628">
        <v>432</v>
      </c>
      <c r="L628">
        <v>36.35</v>
      </c>
      <c r="M628">
        <v>0</v>
      </c>
      <c r="N628">
        <v>9</v>
      </c>
      <c r="O628" s="11">
        <v>19074.2</v>
      </c>
      <c r="P628" t="s">
        <v>30</v>
      </c>
      <c r="Q628" t="s">
        <v>39</v>
      </c>
      <c r="R628" t="s">
        <v>30</v>
      </c>
      <c r="S628" t="s">
        <v>30</v>
      </c>
      <c r="T628" t="s">
        <v>30</v>
      </c>
      <c r="U628">
        <v>5</v>
      </c>
      <c r="V628">
        <v>31</v>
      </c>
      <c r="W628">
        <v>2</v>
      </c>
      <c r="X628" s="11">
        <v>19074.2</v>
      </c>
      <c r="Y628">
        <v>5</v>
      </c>
      <c r="Z628" t="s">
        <v>30</v>
      </c>
      <c r="AA628" t="s">
        <v>30</v>
      </c>
    </row>
    <row r="629" spans="1:27" x14ac:dyDescent="0.25">
      <c r="A629">
        <v>369</v>
      </c>
      <c r="B629" t="s">
        <v>91</v>
      </c>
      <c r="C629" t="s">
        <v>90</v>
      </c>
      <c r="D629" t="s">
        <v>89</v>
      </c>
      <c r="E629" t="s">
        <v>32</v>
      </c>
      <c r="F629">
        <v>0</v>
      </c>
      <c r="G629" s="7">
        <v>45047</v>
      </c>
      <c r="H629" s="7">
        <v>45143</v>
      </c>
      <c r="I629" s="11">
        <v>1794016.53</v>
      </c>
      <c r="J629">
        <v>55</v>
      </c>
      <c r="K629">
        <v>472</v>
      </c>
      <c r="L629">
        <v>38.799999999999997</v>
      </c>
      <c r="M629">
        <v>0.7</v>
      </c>
      <c r="N629">
        <v>17</v>
      </c>
      <c r="O629" s="11">
        <v>19161.849999999999</v>
      </c>
      <c r="P629" t="s">
        <v>30</v>
      </c>
      <c r="Q629" t="s">
        <v>32</v>
      </c>
      <c r="R629" t="s">
        <v>30</v>
      </c>
      <c r="S629" t="s">
        <v>30</v>
      </c>
      <c r="T629" t="s">
        <v>30</v>
      </c>
      <c r="U629">
        <v>5</v>
      </c>
      <c r="V629">
        <v>31</v>
      </c>
      <c r="W629">
        <v>2</v>
      </c>
      <c r="X629" s="11">
        <v>19161.849999999999</v>
      </c>
      <c r="Y629">
        <v>5</v>
      </c>
      <c r="Z629" t="s">
        <v>30</v>
      </c>
      <c r="AA629" t="s">
        <v>30</v>
      </c>
    </row>
    <row r="630" spans="1:27" x14ac:dyDescent="0.25">
      <c r="A630">
        <v>31</v>
      </c>
      <c r="B630" t="s">
        <v>88</v>
      </c>
      <c r="C630" t="s">
        <v>87</v>
      </c>
      <c r="D630" t="s">
        <v>86</v>
      </c>
      <c r="E630" t="s">
        <v>49</v>
      </c>
      <c r="F630">
        <v>0</v>
      </c>
      <c r="G630" s="7">
        <v>44136</v>
      </c>
      <c r="H630" s="7">
        <v>44459</v>
      </c>
      <c r="I630" s="11">
        <v>2328265.1</v>
      </c>
      <c r="J630">
        <v>240</v>
      </c>
      <c r="K630">
        <v>379</v>
      </c>
      <c r="L630">
        <v>24.08</v>
      </c>
      <c r="M630">
        <v>9.39</v>
      </c>
      <c r="N630">
        <v>70</v>
      </c>
      <c r="O630" s="11">
        <v>19380.099999999999</v>
      </c>
      <c r="P630" t="s">
        <v>30</v>
      </c>
      <c r="Q630" t="s">
        <v>49</v>
      </c>
      <c r="R630" t="s">
        <v>30</v>
      </c>
      <c r="S630" t="s">
        <v>30</v>
      </c>
      <c r="T630" t="s">
        <v>30</v>
      </c>
      <c r="U630">
        <v>5</v>
      </c>
      <c r="V630">
        <v>31</v>
      </c>
      <c r="W630">
        <v>2</v>
      </c>
      <c r="X630" s="11">
        <v>19380.099999999999</v>
      </c>
      <c r="Y630">
        <v>5</v>
      </c>
      <c r="Z630" t="s">
        <v>30</v>
      </c>
      <c r="AA630" t="s">
        <v>30</v>
      </c>
    </row>
    <row r="631" spans="1:27" x14ac:dyDescent="0.25">
      <c r="A631">
        <v>20</v>
      </c>
      <c r="B631" t="s">
        <v>85</v>
      </c>
      <c r="C631" t="s">
        <v>1408</v>
      </c>
      <c r="D631" t="s">
        <v>83</v>
      </c>
      <c r="E631" t="s">
        <v>39</v>
      </c>
      <c r="F631">
        <v>0</v>
      </c>
      <c r="G631" s="7">
        <v>44510</v>
      </c>
      <c r="H631" s="7">
        <v>44587</v>
      </c>
      <c r="I631" s="11">
        <v>1697781.41</v>
      </c>
      <c r="J631">
        <v>66</v>
      </c>
      <c r="K631">
        <v>471</v>
      </c>
      <c r="L631">
        <v>37.67</v>
      </c>
      <c r="M631">
        <v>1.07</v>
      </c>
      <c r="N631">
        <v>33</v>
      </c>
      <c r="O631" s="11">
        <v>19982.55</v>
      </c>
      <c r="P631" t="s">
        <v>30</v>
      </c>
      <c r="Q631" t="s">
        <v>39</v>
      </c>
      <c r="R631" t="s">
        <v>30</v>
      </c>
      <c r="S631" t="s">
        <v>30</v>
      </c>
      <c r="T631" t="s">
        <v>30</v>
      </c>
      <c r="U631">
        <v>5</v>
      </c>
      <c r="V631">
        <v>31</v>
      </c>
      <c r="W631">
        <v>2</v>
      </c>
      <c r="X631" s="11">
        <v>19982.55</v>
      </c>
      <c r="Y631">
        <v>5</v>
      </c>
      <c r="Z631" t="s">
        <v>30</v>
      </c>
      <c r="AA631" t="s">
        <v>30</v>
      </c>
    </row>
    <row r="632" spans="1:27" x14ac:dyDescent="0.25">
      <c r="A632">
        <v>1</v>
      </c>
      <c r="B632" t="s">
        <v>82</v>
      </c>
      <c r="C632" t="s">
        <v>1407</v>
      </c>
      <c r="D632" t="s">
        <v>80</v>
      </c>
      <c r="E632" t="s">
        <v>32</v>
      </c>
      <c r="F632">
        <v>0</v>
      </c>
      <c r="G632" s="7">
        <v>44411</v>
      </c>
      <c r="H632" s="7">
        <v>44629</v>
      </c>
      <c r="I632" s="11">
        <v>2391307.09</v>
      </c>
      <c r="J632">
        <v>61</v>
      </c>
      <c r="K632">
        <v>476</v>
      </c>
      <c r="L632">
        <v>37.44</v>
      </c>
      <c r="M632">
        <v>0.7</v>
      </c>
      <c r="N632">
        <v>45</v>
      </c>
      <c r="O632" s="11">
        <v>20396.900000000001</v>
      </c>
      <c r="P632" t="s">
        <v>30</v>
      </c>
      <c r="Q632" t="s">
        <v>32</v>
      </c>
      <c r="R632" t="s">
        <v>30</v>
      </c>
      <c r="S632" t="s">
        <v>30</v>
      </c>
      <c r="T632" t="s">
        <v>30</v>
      </c>
      <c r="U632">
        <v>5</v>
      </c>
      <c r="V632">
        <v>31</v>
      </c>
      <c r="W632">
        <v>2</v>
      </c>
      <c r="X632" s="11">
        <v>20396.900000000001</v>
      </c>
      <c r="Y632">
        <v>5</v>
      </c>
      <c r="Z632" t="s">
        <v>30</v>
      </c>
      <c r="AA632" t="s">
        <v>30</v>
      </c>
    </row>
    <row r="633" spans="1:27" x14ac:dyDescent="0.25">
      <c r="A633">
        <v>300</v>
      </c>
      <c r="B633" t="s">
        <v>79</v>
      </c>
      <c r="C633" t="s">
        <v>1406</v>
      </c>
      <c r="D633" t="s">
        <v>77</v>
      </c>
      <c r="E633" t="s">
        <v>32</v>
      </c>
      <c r="F633">
        <v>0</v>
      </c>
      <c r="G633" s="7">
        <v>45017</v>
      </c>
      <c r="H633" s="7">
        <v>45106</v>
      </c>
      <c r="I633" s="11">
        <v>2458202.6800000002</v>
      </c>
      <c r="J633">
        <v>150</v>
      </c>
      <c r="K633">
        <v>503</v>
      </c>
      <c r="L633">
        <v>34.03</v>
      </c>
      <c r="M633">
        <v>1.94</v>
      </c>
      <c r="N633">
        <v>68</v>
      </c>
      <c r="O633" s="11">
        <v>20608.349999999999</v>
      </c>
      <c r="P633" t="s">
        <v>30</v>
      </c>
      <c r="Q633" t="s">
        <v>32</v>
      </c>
      <c r="R633" t="s">
        <v>30</v>
      </c>
      <c r="S633" t="s">
        <v>30</v>
      </c>
      <c r="T633" t="s">
        <v>30</v>
      </c>
      <c r="U633">
        <v>5</v>
      </c>
      <c r="V633">
        <v>31</v>
      </c>
      <c r="W633">
        <v>2</v>
      </c>
      <c r="X633" s="11">
        <v>20608.349999999999</v>
      </c>
      <c r="Y633">
        <v>5</v>
      </c>
      <c r="Z633" t="s">
        <v>30</v>
      </c>
      <c r="AA633" t="s">
        <v>30</v>
      </c>
    </row>
    <row r="634" spans="1:27" x14ac:dyDescent="0.25">
      <c r="A634">
        <v>334</v>
      </c>
      <c r="B634" t="s">
        <v>1263</v>
      </c>
      <c r="C634" t="s">
        <v>1405</v>
      </c>
      <c r="D634" t="s">
        <v>95</v>
      </c>
      <c r="E634" t="s">
        <v>43</v>
      </c>
      <c r="F634">
        <v>0</v>
      </c>
      <c r="G634" s="7">
        <v>45088</v>
      </c>
      <c r="H634" s="7">
        <v>45144</v>
      </c>
      <c r="I634" s="11">
        <v>2047265.28</v>
      </c>
      <c r="J634">
        <v>172</v>
      </c>
      <c r="K634">
        <v>438</v>
      </c>
      <c r="L634">
        <v>28.92</v>
      </c>
      <c r="M634">
        <v>2.73</v>
      </c>
      <c r="N634">
        <v>85</v>
      </c>
      <c r="O634" s="11">
        <v>20741.349999999999</v>
      </c>
      <c r="P634" t="s">
        <v>30</v>
      </c>
      <c r="Q634" t="s">
        <v>43</v>
      </c>
      <c r="R634" t="s">
        <v>30</v>
      </c>
      <c r="S634" t="s">
        <v>30</v>
      </c>
      <c r="T634" t="s">
        <v>30</v>
      </c>
      <c r="U634">
        <v>5</v>
      </c>
      <c r="V634">
        <v>31</v>
      </c>
      <c r="W634">
        <v>2</v>
      </c>
      <c r="X634" s="11">
        <v>20741.349999999999</v>
      </c>
      <c r="Y634">
        <v>5</v>
      </c>
      <c r="Z634" t="s">
        <v>30</v>
      </c>
      <c r="AA634" t="s">
        <v>30</v>
      </c>
    </row>
    <row r="635" spans="1:27" x14ac:dyDescent="0.25">
      <c r="A635">
        <v>426</v>
      </c>
      <c r="B635" t="s">
        <v>1261</v>
      </c>
      <c r="C635" t="s">
        <v>1260</v>
      </c>
      <c r="D635" t="s">
        <v>83</v>
      </c>
      <c r="E635" t="s">
        <v>39</v>
      </c>
      <c r="F635">
        <v>0</v>
      </c>
      <c r="G635" s="7">
        <v>45097</v>
      </c>
      <c r="H635" s="7">
        <v>45197</v>
      </c>
      <c r="I635" s="11">
        <v>2361784.39</v>
      </c>
      <c r="J635">
        <v>118</v>
      </c>
      <c r="K635">
        <v>460</v>
      </c>
      <c r="L635">
        <v>39.31</v>
      </c>
      <c r="M635">
        <v>1.79</v>
      </c>
      <c r="N635">
        <v>50</v>
      </c>
      <c r="O635" s="11">
        <v>20768.349999999999</v>
      </c>
      <c r="P635" t="s">
        <v>30</v>
      </c>
      <c r="Q635" t="s">
        <v>39</v>
      </c>
      <c r="R635" t="s">
        <v>30</v>
      </c>
      <c r="S635" t="s">
        <v>30</v>
      </c>
      <c r="T635" t="s">
        <v>30</v>
      </c>
      <c r="U635">
        <v>5</v>
      </c>
      <c r="V635">
        <v>31</v>
      </c>
      <c r="W635">
        <v>2</v>
      </c>
      <c r="X635" s="11">
        <v>20768.349999999999</v>
      </c>
      <c r="Y635">
        <v>5</v>
      </c>
      <c r="Z635" t="s">
        <v>30</v>
      </c>
      <c r="AA635" t="s">
        <v>30</v>
      </c>
    </row>
    <row r="636" spans="1:27" x14ac:dyDescent="0.25">
      <c r="A636">
        <v>215</v>
      </c>
      <c r="B636" t="s">
        <v>76</v>
      </c>
      <c r="C636" t="s">
        <v>75</v>
      </c>
      <c r="D636" t="s">
        <v>74</v>
      </c>
      <c r="E636" t="s">
        <v>49</v>
      </c>
      <c r="F636">
        <v>0</v>
      </c>
      <c r="G636" s="7">
        <v>44819</v>
      </c>
      <c r="H636" s="7">
        <v>44924</v>
      </c>
      <c r="I636" s="11">
        <v>3680649.78</v>
      </c>
      <c r="J636">
        <v>84</v>
      </c>
      <c r="K636">
        <v>455</v>
      </c>
      <c r="L636">
        <v>29.95</v>
      </c>
      <c r="M636">
        <v>6.98</v>
      </c>
      <c r="N636">
        <v>72</v>
      </c>
      <c r="O636" s="11">
        <v>20933.400000000001</v>
      </c>
      <c r="P636" t="s">
        <v>30</v>
      </c>
      <c r="Q636" t="s">
        <v>49</v>
      </c>
      <c r="R636" t="s">
        <v>30</v>
      </c>
      <c r="S636" t="s">
        <v>30</v>
      </c>
      <c r="T636" t="s">
        <v>30</v>
      </c>
      <c r="U636">
        <v>5</v>
      </c>
      <c r="V636">
        <v>31</v>
      </c>
      <c r="W636">
        <v>2</v>
      </c>
      <c r="X636" s="11">
        <v>20933.400000000001</v>
      </c>
      <c r="Y636">
        <v>5</v>
      </c>
      <c r="Z636" t="s">
        <v>30</v>
      </c>
      <c r="AA636" t="s">
        <v>30</v>
      </c>
    </row>
    <row r="637" spans="1:27" x14ac:dyDescent="0.25">
      <c r="A637">
        <v>132</v>
      </c>
      <c r="B637" t="s">
        <v>73</v>
      </c>
      <c r="C637" t="s">
        <v>72</v>
      </c>
      <c r="D637" t="s">
        <v>71</v>
      </c>
      <c r="E637" t="s">
        <v>43</v>
      </c>
      <c r="F637">
        <v>0</v>
      </c>
      <c r="G637" s="7">
        <v>44707</v>
      </c>
      <c r="H637" s="7">
        <v>44840</v>
      </c>
      <c r="I637" s="11">
        <v>2179323.16</v>
      </c>
      <c r="J637">
        <v>72</v>
      </c>
      <c r="K637">
        <v>498</v>
      </c>
      <c r="L637">
        <v>37.29</v>
      </c>
      <c r="M637">
        <v>0.82</v>
      </c>
      <c r="N637">
        <v>48</v>
      </c>
      <c r="O637" s="11">
        <v>21247</v>
      </c>
      <c r="P637" t="s">
        <v>30</v>
      </c>
      <c r="Q637" t="s">
        <v>43</v>
      </c>
      <c r="R637" t="s">
        <v>30</v>
      </c>
      <c r="S637" t="s">
        <v>30</v>
      </c>
      <c r="T637" t="s">
        <v>30</v>
      </c>
      <c r="U637">
        <v>5</v>
      </c>
      <c r="V637">
        <v>31</v>
      </c>
      <c r="W637">
        <v>2</v>
      </c>
      <c r="X637" s="11">
        <v>21247</v>
      </c>
      <c r="Y637">
        <v>5</v>
      </c>
      <c r="Z637" t="s">
        <v>30</v>
      </c>
      <c r="AA637" t="s">
        <v>30</v>
      </c>
    </row>
    <row r="638" spans="1:27" x14ac:dyDescent="0.25">
      <c r="A638">
        <v>29</v>
      </c>
      <c r="B638" t="s">
        <v>70</v>
      </c>
      <c r="C638" t="s">
        <v>69</v>
      </c>
      <c r="D638" t="s">
        <v>53</v>
      </c>
      <c r="E638" t="s">
        <v>39</v>
      </c>
      <c r="F638">
        <v>0</v>
      </c>
      <c r="G638" s="7">
        <v>43992</v>
      </c>
      <c r="H638" s="7">
        <v>44180</v>
      </c>
      <c r="I638" s="11">
        <v>1936860.15</v>
      </c>
      <c r="J638">
        <v>34</v>
      </c>
      <c r="K638">
        <v>484</v>
      </c>
      <c r="L638">
        <v>50.58</v>
      </c>
      <c r="M638">
        <v>0.13</v>
      </c>
      <c r="N638">
        <v>32</v>
      </c>
      <c r="O638" s="11">
        <v>21390.95</v>
      </c>
      <c r="P638" t="s">
        <v>30</v>
      </c>
      <c r="Q638" t="s">
        <v>39</v>
      </c>
      <c r="R638" t="s">
        <v>30</v>
      </c>
      <c r="S638" t="s">
        <v>30</v>
      </c>
      <c r="T638" t="s">
        <v>30</v>
      </c>
      <c r="U638">
        <v>5</v>
      </c>
      <c r="V638">
        <v>31</v>
      </c>
      <c r="W638">
        <v>2</v>
      </c>
      <c r="X638" s="11">
        <v>21390.95</v>
      </c>
      <c r="Y638">
        <v>5</v>
      </c>
      <c r="Z638" t="s">
        <v>30</v>
      </c>
      <c r="AA638" t="s">
        <v>30</v>
      </c>
    </row>
    <row r="639" spans="1:27" x14ac:dyDescent="0.25">
      <c r="A639">
        <v>588</v>
      </c>
      <c r="B639" t="s">
        <v>1259</v>
      </c>
      <c r="C639" t="s">
        <v>1404</v>
      </c>
      <c r="D639" t="s">
        <v>184</v>
      </c>
      <c r="E639" t="s">
        <v>43</v>
      </c>
      <c r="F639">
        <v>0</v>
      </c>
      <c r="G639" s="7">
        <v>45219</v>
      </c>
      <c r="H639" s="7">
        <v>45420</v>
      </c>
      <c r="I639" s="11">
        <v>3338170.61</v>
      </c>
      <c r="J639">
        <v>227</v>
      </c>
      <c r="K639">
        <v>494</v>
      </c>
      <c r="L639">
        <v>30.22</v>
      </c>
      <c r="M639">
        <v>4.55</v>
      </c>
      <c r="N639">
        <v>98</v>
      </c>
      <c r="O639" s="11">
        <v>21942.35</v>
      </c>
      <c r="P639" t="s">
        <v>30</v>
      </c>
      <c r="Q639" t="s">
        <v>43</v>
      </c>
      <c r="R639" t="s">
        <v>30</v>
      </c>
      <c r="S639" t="s">
        <v>30</v>
      </c>
      <c r="T639" t="s">
        <v>30</v>
      </c>
      <c r="U639">
        <v>5</v>
      </c>
      <c r="V639">
        <v>31</v>
      </c>
      <c r="W639">
        <v>2</v>
      </c>
      <c r="X639" s="11">
        <v>21942.35</v>
      </c>
      <c r="Y639">
        <v>5</v>
      </c>
      <c r="Z639" t="s">
        <v>30</v>
      </c>
      <c r="AA639" t="s">
        <v>30</v>
      </c>
    </row>
    <row r="640" spans="1:27" x14ac:dyDescent="0.25">
      <c r="A640">
        <v>88</v>
      </c>
      <c r="B640" t="s">
        <v>68</v>
      </c>
      <c r="C640" t="s">
        <v>1403</v>
      </c>
      <c r="D640" t="s">
        <v>53</v>
      </c>
      <c r="E640" t="s">
        <v>39</v>
      </c>
      <c r="F640">
        <v>0</v>
      </c>
      <c r="G640" s="7">
        <v>44655</v>
      </c>
      <c r="H640" s="7">
        <v>44798</v>
      </c>
      <c r="I640" s="11">
        <v>3158795.02</v>
      </c>
      <c r="J640">
        <v>43</v>
      </c>
      <c r="K640">
        <v>478</v>
      </c>
      <c r="L640">
        <v>58.97</v>
      </c>
      <c r="M640">
        <v>0.8</v>
      </c>
      <c r="N640">
        <v>34</v>
      </c>
      <c r="O640" s="11">
        <v>22320.7</v>
      </c>
      <c r="P640" t="s">
        <v>30</v>
      </c>
      <c r="Q640" t="s">
        <v>39</v>
      </c>
      <c r="R640" t="s">
        <v>30</v>
      </c>
      <c r="S640" t="s">
        <v>30</v>
      </c>
      <c r="T640" t="s">
        <v>30</v>
      </c>
      <c r="U640">
        <v>5</v>
      </c>
      <c r="V640">
        <v>31</v>
      </c>
      <c r="W640">
        <v>2</v>
      </c>
      <c r="X640" s="11">
        <v>22320.7</v>
      </c>
      <c r="Y640">
        <v>5</v>
      </c>
      <c r="Z640" t="s">
        <v>30</v>
      </c>
      <c r="AA640" t="s">
        <v>30</v>
      </c>
    </row>
    <row r="641" spans="1:27" x14ac:dyDescent="0.25">
      <c r="A641">
        <v>467</v>
      </c>
      <c r="B641" t="s">
        <v>66</v>
      </c>
      <c r="C641" t="s">
        <v>1402</v>
      </c>
      <c r="D641" t="s">
        <v>36</v>
      </c>
      <c r="E641" t="s">
        <v>32</v>
      </c>
      <c r="F641">
        <v>0</v>
      </c>
      <c r="G641" s="7">
        <v>44942</v>
      </c>
      <c r="H641" s="7">
        <v>45224</v>
      </c>
      <c r="I641" s="11">
        <v>2914798.76</v>
      </c>
      <c r="J641">
        <v>24</v>
      </c>
      <c r="K641">
        <v>554</v>
      </c>
      <c r="L641">
        <v>47.11</v>
      </c>
      <c r="M641">
        <v>0.18</v>
      </c>
      <c r="N641">
        <v>18</v>
      </c>
      <c r="O641" s="11">
        <v>22592</v>
      </c>
      <c r="P641" t="s">
        <v>30</v>
      </c>
      <c r="Q641" t="s">
        <v>32</v>
      </c>
      <c r="R641" t="s">
        <v>30</v>
      </c>
      <c r="S641" t="s">
        <v>30</v>
      </c>
      <c r="T641" t="s">
        <v>30</v>
      </c>
      <c r="U641">
        <v>5</v>
      </c>
      <c r="V641">
        <v>31</v>
      </c>
      <c r="W641">
        <v>2</v>
      </c>
      <c r="X641" s="11">
        <v>22592</v>
      </c>
      <c r="Y641">
        <v>5</v>
      </c>
      <c r="Z641" t="s">
        <v>30</v>
      </c>
      <c r="AA641" t="s">
        <v>30</v>
      </c>
    </row>
    <row r="642" spans="1:27" x14ac:dyDescent="0.25">
      <c r="A642">
        <v>10</v>
      </c>
      <c r="B642" t="s">
        <v>64</v>
      </c>
      <c r="C642" t="s">
        <v>1401</v>
      </c>
      <c r="D642" t="s">
        <v>36</v>
      </c>
      <c r="E642" t="s">
        <v>32</v>
      </c>
      <c r="F642">
        <v>0</v>
      </c>
      <c r="G642" s="7">
        <v>44228</v>
      </c>
      <c r="H642" s="7">
        <v>44377</v>
      </c>
      <c r="I642" s="11">
        <v>1851362.51</v>
      </c>
      <c r="J642">
        <v>22</v>
      </c>
      <c r="K642">
        <v>549</v>
      </c>
      <c r="L642">
        <v>51.18</v>
      </c>
      <c r="M642">
        <v>0.05</v>
      </c>
      <c r="N642">
        <v>21</v>
      </c>
      <c r="O642" s="11">
        <v>24012.95</v>
      </c>
      <c r="P642" t="s">
        <v>30</v>
      </c>
      <c r="Q642" t="s">
        <v>32</v>
      </c>
      <c r="R642" t="s">
        <v>30</v>
      </c>
      <c r="S642" t="s">
        <v>30</v>
      </c>
      <c r="T642" t="s">
        <v>30</v>
      </c>
      <c r="U642">
        <v>5</v>
      </c>
      <c r="V642">
        <v>31</v>
      </c>
      <c r="W642">
        <v>2</v>
      </c>
      <c r="X642" s="11">
        <v>24012.95</v>
      </c>
      <c r="Y642">
        <v>5</v>
      </c>
      <c r="Z642" t="s">
        <v>30</v>
      </c>
      <c r="AA642" t="s">
        <v>30</v>
      </c>
    </row>
    <row r="643" spans="1:27" x14ac:dyDescent="0.25">
      <c r="A643">
        <v>240</v>
      </c>
      <c r="B643" t="s">
        <v>62</v>
      </c>
      <c r="C643" t="s">
        <v>1400</v>
      </c>
      <c r="D643" t="s">
        <v>60</v>
      </c>
      <c r="E643" t="s">
        <v>39</v>
      </c>
      <c r="F643">
        <v>0</v>
      </c>
      <c r="G643" s="7">
        <v>44699</v>
      </c>
      <c r="H643" s="7">
        <v>44956</v>
      </c>
      <c r="I643" s="11">
        <v>7715438.0199999996</v>
      </c>
      <c r="J643">
        <v>0</v>
      </c>
      <c r="K643">
        <v>616</v>
      </c>
      <c r="L643">
        <v>35.94</v>
      </c>
      <c r="M643">
        <v>0</v>
      </c>
      <c r="N643">
        <v>0</v>
      </c>
      <c r="O643" s="11">
        <v>24410.1</v>
      </c>
      <c r="P643" t="s">
        <v>30</v>
      </c>
      <c r="Q643" t="s">
        <v>39</v>
      </c>
      <c r="R643" t="s">
        <v>30</v>
      </c>
      <c r="S643" t="s">
        <v>30</v>
      </c>
      <c r="T643" t="s">
        <v>30</v>
      </c>
      <c r="U643">
        <v>5</v>
      </c>
      <c r="V643">
        <v>31</v>
      </c>
      <c r="W643">
        <v>2</v>
      </c>
      <c r="X643" s="11">
        <v>24410.1</v>
      </c>
      <c r="Y643">
        <v>5</v>
      </c>
      <c r="Z643" t="s">
        <v>30</v>
      </c>
      <c r="AA643" t="s">
        <v>30</v>
      </c>
    </row>
    <row r="644" spans="1:27" x14ac:dyDescent="0.25">
      <c r="A644">
        <v>9</v>
      </c>
      <c r="B644" t="s">
        <v>59</v>
      </c>
      <c r="C644" t="s">
        <v>58</v>
      </c>
      <c r="D644" t="s">
        <v>36</v>
      </c>
      <c r="E644" t="s">
        <v>32</v>
      </c>
      <c r="F644">
        <v>0</v>
      </c>
      <c r="G644" s="7">
        <v>44299</v>
      </c>
      <c r="H644" s="7">
        <v>44501</v>
      </c>
      <c r="I644" s="11">
        <v>2013517.03</v>
      </c>
      <c r="J644">
        <v>20</v>
      </c>
      <c r="K644">
        <v>589</v>
      </c>
      <c r="L644">
        <v>50.81</v>
      </c>
      <c r="M644">
        <v>0.11</v>
      </c>
      <c r="N644">
        <v>14</v>
      </c>
      <c r="O644" s="11">
        <v>25286.55</v>
      </c>
      <c r="P644" t="s">
        <v>30</v>
      </c>
      <c r="Q644" t="s">
        <v>32</v>
      </c>
      <c r="R644" t="s">
        <v>30</v>
      </c>
      <c r="S644" t="s">
        <v>30</v>
      </c>
      <c r="T644" t="s">
        <v>30</v>
      </c>
      <c r="U644">
        <v>5</v>
      </c>
      <c r="V644">
        <v>31</v>
      </c>
      <c r="W644">
        <v>2</v>
      </c>
      <c r="X644" s="11">
        <v>25286.55</v>
      </c>
      <c r="Y644">
        <v>5</v>
      </c>
      <c r="Z644" t="s">
        <v>30</v>
      </c>
      <c r="AA644" t="s">
        <v>30</v>
      </c>
    </row>
    <row r="645" spans="1:27" x14ac:dyDescent="0.25">
      <c r="A645">
        <v>32</v>
      </c>
      <c r="B645" t="s">
        <v>55</v>
      </c>
      <c r="C645" t="s">
        <v>54</v>
      </c>
      <c r="D645" t="s">
        <v>53</v>
      </c>
      <c r="E645" t="s">
        <v>39</v>
      </c>
      <c r="F645">
        <v>0</v>
      </c>
      <c r="G645" s="7">
        <v>43836</v>
      </c>
      <c r="H645" s="7">
        <v>44373</v>
      </c>
      <c r="I645" s="11">
        <v>2079323.47</v>
      </c>
      <c r="J645">
        <v>40</v>
      </c>
      <c r="K645">
        <v>579</v>
      </c>
      <c r="L645">
        <v>63.77</v>
      </c>
      <c r="M645">
        <v>0.27</v>
      </c>
      <c r="N645">
        <v>36</v>
      </c>
      <c r="O645" s="11">
        <v>25879.55</v>
      </c>
      <c r="P645" t="s">
        <v>30</v>
      </c>
      <c r="Q645" t="s">
        <v>39</v>
      </c>
      <c r="R645" t="s">
        <v>30</v>
      </c>
      <c r="S645" t="s">
        <v>30</v>
      </c>
      <c r="T645" t="s">
        <v>30</v>
      </c>
      <c r="U645">
        <v>5</v>
      </c>
      <c r="V645">
        <v>31</v>
      </c>
      <c r="W645">
        <v>2</v>
      </c>
      <c r="X645" s="11">
        <v>25879.55</v>
      </c>
      <c r="Y645">
        <v>5</v>
      </c>
      <c r="Z645" t="s">
        <v>30</v>
      </c>
      <c r="AA645" t="s">
        <v>30</v>
      </c>
    </row>
    <row r="646" spans="1:27" x14ac:dyDescent="0.25">
      <c r="A646">
        <v>30</v>
      </c>
      <c r="B646" t="s">
        <v>52</v>
      </c>
      <c r="C646" t="s">
        <v>51</v>
      </c>
      <c r="D646" t="s">
        <v>50</v>
      </c>
      <c r="E646" t="s">
        <v>49</v>
      </c>
      <c r="F646">
        <v>0</v>
      </c>
      <c r="G646" s="7">
        <v>43700</v>
      </c>
      <c r="H646" s="7">
        <v>44316</v>
      </c>
      <c r="I646" s="11">
        <v>3138086.05</v>
      </c>
      <c r="J646">
        <v>279</v>
      </c>
      <c r="K646">
        <v>542</v>
      </c>
      <c r="L646">
        <v>38.619999999999997</v>
      </c>
      <c r="M646">
        <v>9.26</v>
      </c>
      <c r="N646">
        <v>94</v>
      </c>
      <c r="O646" s="11">
        <v>26627.5</v>
      </c>
      <c r="P646" t="s">
        <v>30</v>
      </c>
      <c r="Q646" t="s">
        <v>49</v>
      </c>
      <c r="R646" t="s">
        <v>30</v>
      </c>
      <c r="S646" t="s">
        <v>30</v>
      </c>
      <c r="T646" t="s">
        <v>30</v>
      </c>
      <c r="U646">
        <v>5</v>
      </c>
      <c r="V646">
        <v>31</v>
      </c>
      <c r="W646">
        <v>2</v>
      </c>
      <c r="X646" s="11">
        <v>26627.5</v>
      </c>
      <c r="Y646">
        <v>5</v>
      </c>
      <c r="Z646" t="s">
        <v>30</v>
      </c>
      <c r="AA646" t="s">
        <v>30</v>
      </c>
    </row>
    <row r="647" spans="1:27" x14ac:dyDescent="0.25">
      <c r="A647">
        <v>11</v>
      </c>
      <c r="B647" t="s">
        <v>46</v>
      </c>
      <c r="C647" t="s">
        <v>1613</v>
      </c>
      <c r="D647" t="s">
        <v>44</v>
      </c>
      <c r="E647" t="s">
        <v>43</v>
      </c>
      <c r="F647">
        <v>0</v>
      </c>
      <c r="G647" s="7">
        <v>44020</v>
      </c>
      <c r="H647" s="7">
        <v>44123</v>
      </c>
      <c r="I647" s="11">
        <v>1989460.74</v>
      </c>
      <c r="J647">
        <v>30</v>
      </c>
      <c r="K647">
        <v>886</v>
      </c>
      <c r="L647">
        <v>87.34</v>
      </c>
      <c r="M647">
        <v>0.28000000000000003</v>
      </c>
      <c r="N647">
        <v>17</v>
      </c>
      <c r="O647" s="11">
        <v>37012.800000000003</v>
      </c>
      <c r="P647" t="s">
        <v>30</v>
      </c>
      <c r="Q647" t="s">
        <v>43</v>
      </c>
      <c r="R647" t="s">
        <v>30</v>
      </c>
      <c r="S647" t="s">
        <v>30</v>
      </c>
      <c r="T647" t="s">
        <v>30</v>
      </c>
      <c r="U647">
        <v>6</v>
      </c>
      <c r="V647">
        <v>9</v>
      </c>
      <c r="W647">
        <v>3</v>
      </c>
      <c r="X647" s="11">
        <v>37012.800000000003</v>
      </c>
      <c r="Y647">
        <v>6</v>
      </c>
      <c r="Z647" t="s">
        <v>30</v>
      </c>
      <c r="AA647" t="s">
        <v>30</v>
      </c>
    </row>
    <row r="648" spans="1:27" x14ac:dyDescent="0.25">
      <c r="A648">
        <v>53</v>
      </c>
      <c r="B648" t="s">
        <v>1257</v>
      </c>
      <c r="C648" t="s">
        <v>1256</v>
      </c>
      <c r="D648" t="s">
        <v>36</v>
      </c>
      <c r="E648" t="s">
        <v>32</v>
      </c>
      <c r="F648">
        <v>0</v>
      </c>
      <c r="G648" s="7">
        <v>44452</v>
      </c>
      <c r="H648" s="7">
        <v>44607</v>
      </c>
      <c r="I648" s="11">
        <v>4079624.28</v>
      </c>
      <c r="J648">
        <v>128</v>
      </c>
      <c r="K648">
        <v>844</v>
      </c>
      <c r="L648">
        <v>68.540000000000006</v>
      </c>
      <c r="M648">
        <v>1.01</v>
      </c>
      <c r="N648">
        <v>76</v>
      </c>
      <c r="O648" s="11">
        <v>37077.75</v>
      </c>
      <c r="P648" t="s">
        <v>30</v>
      </c>
      <c r="Q648" t="s">
        <v>32</v>
      </c>
      <c r="R648" t="s">
        <v>30</v>
      </c>
      <c r="S648" t="s">
        <v>30</v>
      </c>
      <c r="T648" t="s">
        <v>30</v>
      </c>
      <c r="U648">
        <v>6</v>
      </c>
      <c r="V648">
        <v>9</v>
      </c>
      <c r="W648">
        <v>3</v>
      </c>
      <c r="X648" s="11">
        <v>37077.75</v>
      </c>
      <c r="Y648">
        <v>6</v>
      </c>
      <c r="Z648" t="s">
        <v>30</v>
      </c>
      <c r="AA648" t="s">
        <v>30</v>
      </c>
    </row>
    <row r="649" spans="1:27" x14ac:dyDescent="0.25">
      <c r="A649">
        <v>171</v>
      </c>
      <c r="B649" t="s">
        <v>1253</v>
      </c>
      <c r="C649" t="s">
        <v>1397</v>
      </c>
      <c r="D649" t="s">
        <v>36</v>
      </c>
      <c r="E649" t="s">
        <v>32</v>
      </c>
      <c r="F649">
        <v>0</v>
      </c>
      <c r="G649" s="7">
        <v>44714</v>
      </c>
      <c r="H649" s="7">
        <v>44889</v>
      </c>
      <c r="I649" s="11">
        <v>2914079.99</v>
      </c>
      <c r="J649">
        <v>91</v>
      </c>
      <c r="K649">
        <v>930</v>
      </c>
      <c r="L649">
        <v>75.8</v>
      </c>
      <c r="M649">
        <v>1.22</v>
      </c>
      <c r="N649">
        <v>75</v>
      </c>
      <c r="O649" s="11">
        <v>39720.85</v>
      </c>
      <c r="P649" t="s">
        <v>30</v>
      </c>
      <c r="Q649" t="s">
        <v>32</v>
      </c>
      <c r="R649" t="s">
        <v>30</v>
      </c>
      <c r="S649" t="s">
        <v>30</v>
      </c>
      <c r="T649" t="s">
        <v>30</v>
      </c>
      <c r="U649">
        <v>6</v>
      </c>
      <c r="V649">
        <v>9</v>
      </c>
      <c r="W649">
        <v>3</v>
      </c>
      <c r="X649" s="11">
        <v>39720.85</v>
      </c>
      <c r="Y649">
        <v>6</v>
      </c>
      <c r="Z649" t="s">
        <v>30</v>
      </c>
      <c r="AA649" t="s">
        <v>30</v>
      </c>
    </row>
    <row r="650" spans="1:27" x14ac:dyDescent="0.25">
      <c r="A650">
        <v>3</v>
      </c>
      <c r="B650" t="s">
        <v>1251</v>
      </c>
      <c r="C650" t="s">
        <v>1250</v>
      </c>
      <c r="D650" t="s">
        <v>33</v>
      </c>
      <c r="E650" t="s">
        <v>32</v>
      </c>
      <c r="F650">
        <v>0</v>
      </c>
      <c r="G650" s="7">
        <v>44039</v>
      </c>
      <c r="H650" s="7">
        <v>44319</v>
      </c>
      <c r="I650" s="11">
        <v>2779043.51</v>
      </c>
      <c r="J650">
        <v>155</v>
      </c>
      <c r="K650">
        <v>950</v>
      </c>
      <c r="L650">
        <v>90.73</v>
      </c>
      <c r="M650">
        <v>3.23</v>
      </c>
      <c r="N650">
        <v>89</v>
      </c>
      <c r="O650" s="11">
        <v>41115.199999999997</v>
      </c>
      <c r="P650" t="s">
        <v>30</v>
      </c>
      <c r="Q650" t="s">
        <v>32</v>
      </c>
      <c r="R650" t="s">
        <v>30</v>
      </c>
      <c r="S650" t="s">
        <v>30</v>
      </c>
      <c r="T650" t="s">
        <v>30</v>
      </c>
      <c r="U650">
        <v>6</v>
      </c>
      <c r="V650">
        <v>9</v>
      </c>
      <c r="W650">
        <v>3</v>
      </c>
      <c r="X650" s="11">
        <v>41115.199999999997</v>
      </c>
      <c r="Y650">
        <v>6</v>
      </c>
      <c r="Z650" t="s">
        <v>30</v>
      </c>
      <c r="AA650" t="s">
        <v>30</v>
      </c>
    </row>
    <row r="651" spans="1:27" x14ac:dyDescent="0.25">
      <c r="A651">
        <v>144</v>
      </c>
      <c r="B651" t="s">
        <v>38</v>
      </c>
      <c r="C651" t="s">
        <v>1612</v>
      </c>
      <c r="D651" t="s">
        <v>36</v>
      </c>
      <c r="E651" t="s">
        <v>32</v>
      </c>
      <c r="F651">
        <v>0</v>
      </c>
      <c r="G651" s="7">
        <v>44654</v>
      </c>
      <c r="H651" s="7">
        <v>44844</v>
      </c>
      <c r="I651" s="11">
        <v>4392864.22</v>
      </c>
      <c r="J651">
        <v>134</v>
      </c>
      <c r="K651">
        <v>1069</v>
      </c>
      <c r="L651">
        <v>83.63</v>
      </c>
      <c r="M651">
        <v>1.1200000000000001</v>
      </c>
      <c r="N651">
        <v>64</v>
      </c>
      <c r="O651" s="11">
        <v>46048.95</v>
      </c>
      <c r="P651" t="s">
        <v>30</v>
      </c>
      <c r="Q651" t="s">
        <v>32</v>
      </c>
      <c r="R651" t="s">
        <v>30</v>
      </c>
      <c r="S651" t="s">
        <v>30</v>
      </c>
      <c r="T651" t="s">
        <v>30</v>
      </c>
      <c r="U651">
        <v>6</v>
      </c>
      <c r="V651">
        <v>9</v>
      </c>
      <c r="W651">
        <v>3</v>
      </c>
      <c r="X651" s="11">
        <v>46048.95</v>
      </c>
      <c r="Y651">
        <v>6</v>
      </c>
      <c r="Z651" t="s">
        <v>30</v>
      </c>
      <c r="AA651" t="s">
        <v>30</v>
      </c>
    </row>
    <row r="652" spans="1:27" x14ac:dyDescent="0.25">
      <c r="A652">
        <v>4</v>
      </c>
      <c r="B652" t="s">
        <v>35</v>
      </c>
      <c r="C652" t="s">
        <v>1395</v>
      </c>
      <c r="D652" t="s">
        <v>33</v>
      </c>
      <c r="E652" t="s">
        <v>32</v>
      </c>
      <c r="F652">
        <v>0</v>
      </c>
      <c r="G652" s="7">
        <v>44025</v>
      </c>
      <c r="H652" s="7">
        <v>44247</v>
      </c>
      <c r="I652" s="11">
        <v>5949607.8499999996</v>
      </c>
      <c r="J652">
        <v>173</v>
      </c>
      <c r="K652">
        <v>1936</v>
      </c>
      <c r="L652">
        <v>185.48</v>
      </c>
      <c r="M652">
        <v>1.17</v>
      </c>
      <c r="N652">
        <v>158</v>
      </c>
      <c r="O652" s="11">
        <v>84914.3</v>
      </c>
      <c r="P652" t="s">
        <v>30</v>
      </c>
      <c r="Q652" t="s">
        <v>32</v>
      </c>
      <c r="R652" t="s">
        <v>30</v>
      </c>
      <c r="S652" t="s">
        <v>30</v>
      </c>
      <c r="T652" t="s">
        <v>30</v>
      </c>
      <c r="U652">
        <v>6</v>
      </c>
      <c r="V652">
        <v>9</v>
      </c>
      <c r="W652">
        <v>3</v>
      </c>
      <c r="X652" s="11">
        <v>84914.3</v>
      </c>
      <c r="Y652">
        <v>6</v>
      </c>
      <c r="Z652" t="s">
        <v>30</v>
      </c>
      <c r="AA652" t="s">
        <v>30</v>
      </c>
    </row>
  </sheetData>
  <autoFilter ref="A2:AA652" xr:uid="{40D8782E-2490-4C1F-B1E3-2812CA8C37E7}"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4631F-ADAD-4557-9D25-374A276FFF7B}">
  <dimension ref="A1:Z651"/>
  <sheetViews>
    <sheetView tabSelected="1" workbookViewId="0">
      <selection sqref="A1:XFD1"/>
    </sheetView>
  </sheetViews>
  <sheetFormatPr defaultRowHeight="15" x14ac:dyDescent="0.25"/>
  <cols>
    <col min="1" max="1" width="19.85546875" bestFit="1" customWidth="1"/>
    <col min="2" max="2" width="79.5703125" bestFit="1" customWidth="1"/>
    <col min="3" max="3" width="28.140625" bestFit="1" customWidth="1"/>
    <col min="4" max="4" width="24.5703125" bestFit="1" customWidth="1"/>
    <col min="5" max="5" width="6.42578125" bestFit="1" customWidth="1"/>
    <col min="6" max="7" width="10.7109375" style="7" bestFit="1" customWidth="1"/>
    <col min="8" max="8" width="11.7109375" bestFit="1" customWidth="1"/>
    <col min="9" max="9" width="5.85546875" bestFit="1" customWidth="1"/>
    <col min="10" max="10" width="6" bestFit="1" customWidth="1"/>
    <col min="11" max="11" width="11.7109375" bestFit="1" customWidth="1"/>
    <col min="12" max="12" width="11.5703125" bestFit="1" customWidth="1"/>
    <col min="13" max="13" width="5.5703125" bestFit="1" customWidth="1"/>
    <col min="15" max="15" width="1.42578125" bestFit="1" customWidth="1"/>
    <col min="16" max="16" width="24.5703125" bestFit="1" customWidth="1"/>
    <col min="17" max="19" width="1.42578125" bestFit="1" customWidth="1"/>
    <col min="20" max="20" width="9.42578125" bestFit="1" customWidth="1"/>
    <col min="21" max="21" width="12.5703125" customWidth="1"/>
    <col min="22" max="22" width="4.85546875" bestFit="1" customWidth="1"/>
    <col min="24" max="24" width="7.140625" bestFit="1" customWidth="1"/>
    <col min="25" max="25" width="1.42578125" bestFit="1" customWidth="1"/>
    <col min="26" max="26" width="11.85546875" bestFit="1" customWidth="1"/>
  </cols>
  <sheetData>
    <row r="1" spans="1:26" x14ac:dyDescent="0.25">
      <c r="A1" t="s">
        <v>1</v>
      </c>
      <c r="B1" t="s">
        <v>10</v>
      </c>
      <c r="C1" t="s">
        <v>11</v>
      </c>
      <c r="D1" t="s">
        <v>12</v>
      </c>
      <c r="E1" t="s">
        <v>13</v>
      </c>
      <c r="F1" s="7" t="s">
        <v>14</v>
      </c>
      <c r="G1" s="7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P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Z1" t="s">
        <v>29</v>
      </c>
    </row>
    <row r="2" spans="1:26" s="8" customFormat="1" x14ac:dyDescent="0.25">
      <c r="A2" s="8" t="s">
        <v>1236</v>
      </c>
      <c r="B2" s="8" t="s">
        <v>1118</v>
      </c>
      <c r="C2" s="8" t="s">
        <v>555</v>
      </c>
      <c r="D2" s="8" t="s">
        <v>43</v>
      </c>
      <c r="E2" s="8">
        <v>0</v>
      </c>
      <c r="F2" s="9">
        <v>45183</v>
      </c>
      <c r="G2" s="9">
        <v>45183</v>
      </c>
      <c r="H2" s="10">
        <v>841.92</v>
      </c>
      <c r="I2" s="8">
        <v>1</v>
      </c>
      <c r="J2" s="8">
        <v>0</v>
      </c>
      <c r="K2" s="8">
        <v>0</v>
      </c>
      <c r="L2" s="8">
        <v>0</v>
      </c>
      <c r="M2" s="8">
        <v>0</v>
      </c>
      <c r="N2" s="10">
        <v>10</v>
      </c>
      <c r="O2" s="8" t="s">
        <v>30</v>
      </c>
      <c r="P2" s="8" t="s">
        <v>43</v>
      </c>
      <c r="Q2" s="8" t="s">
        <v>30</v>
      </c>
      <c r="R2" s="8" t="s">
        <v>30</v>
      </c>
      <c r="S2" s="8" t="s">
        <v>30</v>
      </c>
      <c r="T2" s="8">
        <v>1</v>
      </c>
      <c r="U2" s="8">
        <v>255</v>
      </c>
      <c r="V2" s="8">
        <v>7</v>
      </c>
      <c r="W2" s="10">
        <v>10</v>
      </c>
      <c r="X2" s="8">
        <v>1</v>
      </c>
      <c r="Y2" s="8" t="s">
        <v>30</v>
      </c>
      <c r="Z2" s="8" t="s">
        <v>31</v>
      </c>
    </row>
    <row r="3" spans="1:26" s="8" customFormat="1" x14ac:dyDescent="0.25">
      <c r="A3" s="8" t="s">
        <v>1177</v>
      </c>
      <c r="B3" s="8" t="s">
        <v>1176</v>
      </c>
      <c r="C3" s="8" t="s">
        <v>1143</v>
      </c>
      <c r="D3" s="8" t="s">
        <v>39</v>
      </c>
      <c r="E3" s="8">
        <v>0</v>
      </c>
      <c r="F3" s="9">
        <v>44560</v>
      </c>
      <c r="G3" s="9">
        <v>44567</v>
      </c>
      <c r="H3" s="10">
        <v>131249.74</v>
      </c>
      <c r="I3" s="8">
        <v>0</v>
      </c>
      <c r="J3" s="8">
        <v>0</v>
      </c>
      <c r="K3" s="8">
        <v>0</v>
      </c>
      <c r="L3" s="8">
        <v>0</v>
      </c>
      <c r="M3" s="8">
        <v>0</v>
      </c>
      <c r="N3" s="10">
        <v>50</v>
      </c>
      <c r="O3" s="8" t="s">
        <v>30</v>
      </c>
      <c r="P3" s="8" t="s">
        <v>39</v>
      </c>
      <c r="Q3" s="8" t="s">
        <v>30</v>
      </c>
      <c r="R3" s="8" t="s">
        <v>30</v>
      </c>
      <c r="S3" s="8" t="s">
        <v>30</v>
      </c>
      <c r="T3" s="8">
        <v>1</v>
      </c>
      <c r="U3" s="8">
        <v>255</v>
      </c>
      <c r="V3" s="8">
        <v>7</v>
      </c>
      <c r="W3" s="10">
        <v>50</v>
      </c>
      <c r="X3" s="8">
        <v>1</v>
      </c>
      <c r="Y3" s="8" t="s">
        <v>30</v>
      </c>
      <c r="Z3" s="8" t="s">
        <v>31</v>
      </c>
    </row>
    <row r="4" spans="1:26" s="8" customFormat="1" x14ac:dyDescent="0.25">
      <c r="A4" s="8" t="s">
        <v>1056</v>
      </c>
      <c r="B4" s="8" t="s">
        <v>1055</v>
      </c>
      <c r="C4" s="8" t="s">
        <v>50</v>
      </c>
      <c r="D4" s="8" t="s">
        <v>49</v>
      </c>
      <c r="E4" s="8">
        <v>0</v>
      </c>
      <c r="F4" s="9">
        <v>45047</v>
      </c>
      <c r="G4" s="9">
        <v>45189</v>
      </c>
      <c r="H4" s="10">
        <v>21943.01</v>
      </c>
      <c r="I4" s="8">
        <v>2</v>
      </c>
      <c r="J4" s="8">
        <v>7</v>
      </c>
      <c r="K4" s="8">
        <v>0.2</v>
      </c>
      <c r="L4" s="8">
        <v>0.09</v>
      </c>
      <c r="M4" s="8">
        <v>2</v>
      </c>
      <c r="N4" s="10">
        <v>305.95</v>
      </c>
      <c r="O4" s="8" t="s">
        <v>30</v>
      </c>
      <c r="P4" s="8" t="s">
        <v>49</v>
      </c>
      <c r="Q4" s="8" t="s">
        <v>30</v>
      </c>
      <c r="R4" s="8" t="s">
        <v>30</v>
      </c>
      <c r="S4" s="8" t="s">
        <v>30</v>
      </c>
      <c r="T4" s="8">
        <v>1</v>
      </c>
      <c r="U4" s="8">
        <v>255</v>
      </c>
      <c r="V4" s="8">
        <v>7</v>
      </c>
      <c r="W4" s="10">
        <v>305.95</v>
      </c>
      <c r="X4" s="8">
        <v>1</v>
      </c>
      <c r="Y4" s="8" t="s">
        <v>30</v>
      </c>
      <c r="Z4" s="8" t="s">
        <v>31</v>
      </c>
    </row>
    <row r="5" spans="1:26" s="8" customFormat="1" x14ac:dyDescent="0.25">
      <c r="A5" s="8" t="s">
        <v>989</v>
      </c>
      <c r="B5" s="8" t="s">
        <v>988</v>
      </c>
      <c r="C5" s="8" t="s">
        <v>132</v>
      </c>
      <c r="D5" s="8" t="s">
        <v>49</v>
      </c>
      <c r="E5" s="8">
        <v>0</v>
      </c>
      <c r="F5" s="9">
        <v>45015</v>
      </c>
      <c r="G5" s="9">
        <v>45379</v>
      </c>
      <c r="H5" s="10">
        <v>324328.08</v>
      </c>
      <c r="I5" s="8">
        <v>2</v>
      </c>
      <c r="J5" s="8">
        <v>19</v>
      </c>
      <c r="K5" s="8">
        <v>1.78</v>
      </c>
      <c r="L5" s="8">
        <v>0</v>
      </c>
      <c r="M5" s="8">
        <v>2</v>
      </c>
      <c r="N5" s="10">
        <v>747.9</v>
      </c>
      <c r="O5" s="8" t="s">
        <v>30</v>
      </c>
      <c r="P5" s="8" t="s">
        <v>49</v>
      </c>
      <c r="Q5" s="8" t="s">
        <v>30</v>
      </c>
      <c r="R5" s="8" t="s">
        <v>30</v>
      </c>
      <c r="S5" s="8" t="s">
        <v>30</v>
      </c>
      <c r="T5" s="8">
        <v>1</v>
      </c>
      <c r="U5" s="8">
        <v>255</v>
      </c>
      <c r="V5" s="8">
        <v>7</v>
      </c>
      <c r="W5" s="10">
        <v>747.9</v>
      </c>
      <c r="X5" s="8">
        <v>1</v>
      </c>
      <c r="Y5" s="8" t="s">
        <v>30</v>
      </c>
      <c r="Z5" s="8" t="s">
        <v>31</v>
      </c>
    </row>
    <row r="6" spans="1:26" s="8" customFormat="1" x14ac:dyDescent="0.25">
      <c r="A6" s="8" t="s">
        <v>910</v>
      </c>
      <c r="B6" s="8" t="s">
        <v>909</v>
      </c>
      <c r="C6" s="8" t="s">
        <v>167</v>
      </c>
      <c r="D6" s="8" t="s">
        <v>32</v>
      </c>
      <c r="E6" s="8">
        <v>0</v>
      </c>
      <c r="F6" s="9">
        <v>44440</v>
      </c>
      <c r="G6" s="9">
        <v>44816</v>
      </c>
      <c r="H6" s="10">
        <v>109408.44</v>
      </c>
      <c r="I6" s="8">
        <v>2</v>
      </c>
      <c r="J6" s="8">
        <v>41</v>
      </c>
      <c r="K6" s="8">
        <v>2.25</v>
      </c>
      <c r="L6" s="8">
        <v>0</v>
      </c>
      <c r="M6" s="8">
        <v>2</v>
      </c>
      <c r="N6" s="10">
        <v>1557.5</v>
      </c>
      <c r="O6" s="8" t="s">
        <v>30</v>
      </c>
      <c r="P6" s="8" t="s">
        <v>32</v>
      </c>
      <c r="Q6" s="8" t="s">
        <v>30</v>
      </c>
      <c r="R6" s="8" t="s">
        <v>30</v>
      </c>
      <c r="S6" s="8" t="s">
        <v>30</v>
      </c>
      <c r="T6" s="8">
        <v>1</v>
      </c>
      <c r="U6" s="8">
        <v>255</v>
      </c>
      <c r="V6" s="8">
        <v>7</v>
      </c>
      <c r="W6" s="10">
        <v>1557.5</v>
      </c>
      <c r="X6" s="8">
        <v>1</v>
      </c>
      <c r="Y6" s="8" t="s">
        <v>30</v>
      </c>
      <c r="Z6" s="8" t="s">
        <v>31</v>
      </c>
    </row>
    <row r="7" spans="1:26" s="8" customFormat="1" x14ac:dyDescent="0.25">
      <c r="A7" s="8" t="s">
        <v>884</v>
      </c>
      <c r="B7" s="8" t="s">
        <v>883</v>
      </c>
      <c r="C7" s="8" t="s">
        <v>262</v>
      </c>
      <c r="D7" s="8" t="s">
        <v>32</v>
      </c>
      <c r="E7" s="8">
        <v>0</v>
      </c>
      <c r="F7" s="9">
        <v>43941</v>
      </c>
      <c r="G7" s="9">
        <v>43962</v>
      </c>
      <c r="H7" s="10">
        <v>126553.12</v>
      </c>
      <c r="I7" s="8">
        <v>5</v>
      </c>
      <c r="J7" s="8">
        <v>49</v>
      </c>
      <c r="K7" s="8">
        <v>4.8099999999999996</v>
      </c>
      <c r="L7" s="8">
        <v>0.03</v>
      </c>
      <c r="M7" s="8">
        <v>4</v>
      </c>
      <c r="N7" s="10">
        <v>1906.2</v>
      </c>
      <c r="O7" s="8" t="s">
        <v>30</v>
      </c>
      <c r="P7" s="8" t="s">
        <v>32</v>
      </c>
      <c r="Q7" s="8" t="s">
        <v>30</v>
      </c>
      <c r="R7" s="8" t="s">
        <v>30</v>
      </c>
      <c r="S7" s="8" t="s">
        <v>30</v>
      </c>
      <c r="T7" s="8">
        <v>1</v>
      </c>
      <c r="U7" s="8">
        <v>255</v>
      </c>
      <c r="V7" s="8">
        <v>7</v>
      </c>
      <c r="W7" s="10">
        <v>1906.2</v>
      </c>
      <c r="X7" s="8">
        <v>1</v>
      </c>
      <c r="Y7" s="8" t="s">
        <v>30</v>
      </c>
      <c r="Z7" s="8" t="s">
        <v>31</v>
      </c>
    </row>
    <row r="8" spans="1:26" s="8" customFormat="1" x14ac:dyDescent="0.25">
      <c r="A8" s="8" t="s">
        <v>794</v>
      </c>
      <c r="B8" s="8" t="s">
        <v>793</v>
      </c>
      <c r="C8" s="8" t="s">
        <v>36</v>
      </c>
      <c r="D8" s="8" t="s">
        <v>32</v>
      </c>
      <c r="E8" s="8">
        <v>0</v>
      </c>
      <c r="F8" s="9">
        <v>44844</v>
      </c>
      <c r="G8" s="9">
        <v>44917</v>
      </c>
      <c r="H8" s="10">
        <v>724713.17</v>
      </c>
      <c r="I8" s="8">
        <v>1</v>
      </c>
      <c r="J8" s="8">
        <v>63</v>
      </c>
      <c r="K8" s="8">
        <v>6.25</v>
      </c>
      <c r="L8" s="8">
        <v>0</v>
      </c>
      <c r="M8" s="8">
        <v>1</v>
      </c>
      <c r="N8" s="10">
        <v>2961.25</v>
      </c>
      <c r="O8" s="8" t="s">
        <v>30</v>
      </c>
      <c r="P8" s="8" t="s">
        <v>32</v>
      </c>
      <c r="Q8" s="8" t="s">
        <v>30</v>
      </c>
      <c r="R8" s="8" t="s">
        <v>30</v>
      </c>
      <c r="S8" s="8" t="s">
        <v>30</v>
      </c>
      <c r="T8" s="8">
        <v>1</v>
      </c>
      <c r="U8" s="8">
        <v>255</v>
      </c>
      <c r="V8" s="8">
        <v>7</v>
      </c>
      <c r="W8" s="10">
        <v>2961.25</v>
      </c>
      <c r="X8" s="8">
        <v>1</v>
      </c>
      <c r="Y8" s="8" t="s">
        <v>30</v>
      </c>
      <c r="Z8" s="8" t="s">
        <v>31</v>
      </c>
    </row>
    <row r="9" spans="1:26" s="8" customFormat="1" x14ac:dyDescent="0.25">
      <c r="A9" s="8" t="s">
        <v>722</v>
      </c>
      <c r="B9" s="8" t="s">
        <v>721</v>
      </c>
      <c r="C9" s="8" t="s">
        <v>33</v>
      </c>
      <c r="D9" s="8" t="s">
        <v>32</v>
      </c>
      <c r="E9" s="8">
        <v>0</v>
      </c>
      <c r="F9" s="9">
        <v>44651</v>
      </c>
      <c r="G9" s="9">
        <v>44803</v>
      </c>
      <c r="H9" s="10">
        <v>336957.96</v>
      </c>
      <c r="I9" s="8">
        <v>7</v>
      </c>
      <c r="J9" s="8">
        <v>94</v>
      </c>
      <c r="K9" s="8">
        <v>9.1</v>
      </c>
      <c r="L9" s="8">
        <v>0</v>
      </c>
      <c r="M9" s="8">
        <v>7</v>
      </c>
      <c r="N9" s="10">
        <v>4101</v>
      </c>
      <c r="O9" s="8" t="s">
        <v>30</v>
      </c>
      <c r="P9" s="8" t="s">
        <v>32</v>
      </c>
      <c r="Q9" s="8" t="s">
        <v>30</v>
      </c>
      <c r="R9" s="8" t="s">
        <v>30</v>
      </c>
      <c r="S9" s="8" t="s">
        <v>30</v>
      </c>
      <c r="T9" s="8">
        <v>2</v>
      </c>
      <c r="U9" s="8">
        <v>170</v>
      </c>
      <c r="V9" s="8">
        <v>6</v>
      </c>
      <c r="W9" s="10">
        <v>4101</v>
      </c>
      <c r="X9" s="8">
        <v>2</v>
      </c>
      <c r="Y9" s="8" t="s">
        <v>30</v>
      </c>
      <c r="Z9" s="8" t="s">
        <v>31</v>
      </c>
    </row>
    <row r="10" spans="1:26" s="8" customFormat="1" x14ac:dyDescent="0.25">
      <c r="A10" s="8" t="s">
        <v>701</v>
      </c>
      <c r="B10" s="8" t="s">
        <v>700</v>
      </c>
      <c r="C10" s="8" t="s">
        <v>139</v>
      </c>
      <c r="D10" s="8" t="s">
        <v>32</v>
      </c>
      <c r="E10" s="8">
        <v>0</v>
      </c>
      <c r="F10" s="9">
        <v>44840</v>
      </c>
      <c r="G10" s="9">
        <v>44964</v>
      </c>
      <c r="H10" s="10">
        <v>644165.72</v>
      </c>
      <c r="I10" s="8">
        <v>11</v>
      </c>
      <c r="J10" s="8">
        <v>99</v>
      </c>
      <c r="K10" s="8">
        <v>8.2200000000000006</v>
      </c>
      <c r="L10" s="8">
        <v>7.0000000000000007E-2</v>
      </c>
      <c r="M10" s="8">
        <v>11</v>
      </c>
      <c r="N10" s="10">
        <v>4313.6499999999996</v>
      </c>
      <c r="O10" s="8" t="s">
        <v>30</v>
      </c>
      <c r="P10" s="8" t="s">
        <v>32</v>
      </c>
      <c r="Q10" s="8" t="s">
        <v>30</v>
      </c>
      <c r="R10" s="8" t="s">
        <v>30</v>
      </c>
      <c r="S10" s="8" t="s">
        <v>30</v>
      </c>
      <c r="T10" s="8">
        <v>2</v>
      </c>
      <c r="U10" s="8">
        <v>170</v>
      </c>
      <c r="V10" s="8">
        <v>6</v>
      </c>
      <c r="W10" s="10">
        <v>4313.6499999999996</v>
      </c>
      <c r="X10" s="8">
        <v>2</v>
      </c>
      <c r="Y10" s="8" t="s">
        <v>30</v>
      </c>
      <c r="Z10" s="8" t="s">
        <v>31</v>
      </c>
    </row>
    <row r="11" spans="1:26" s="8" customFormat="1" x14ac:dyDescent="0.25">
      <c r="A11" s="8" t="s">
        <v>642</v>
      </c>
      <c r="B11" s="8" t="s">
        <v>641</v>
      </c>
      <c r="C11" s="8" t="s">
        <v>413</v>
      </c>
      <c r="D11" s="8" t="s">
        <v>32</v>
      </c>
      <c r="E11" s="8">
        <v>0</v>
      </c>
      <c r="F11" s="9">
        <v>44431</v>
      </c>
      <c r="G11" s="9">
        <v>44735</v>
      </c>
      <c r="H11" s="10">
        <v>518990.27</v>
      </c>
      <c r="I11" s="8">
        <v>10</v>
      </c>
      <c r="J11" s="8">
        <v>135</v>
      </c>
      <c r="K11" s="8">
        <v>17.79</v>
      </c>
      <c r="L11" s="8">
        <v>0.12</v>
      </c>
      <c r="M11" s="8">
        <v>5</v>
      </c>
      <c r="N11" s="10">
        <v>5285.05</v>
      </c>
      <c r="O11" s="8" t="s">
        <v>30</v>
      </c>
      <c r="P11" s="8" t="s">
        <v>32</v>
      </c>
      <c r="Q11" s="8" t="s">
        <v>30</v>
      </c>
      <c r="R11" s="8" t="s">
        <v>30</v>
      </c>
      <c r="S11" s="8" t="s">
        <v>30</v>
      </c>
      <c r="T11" s="8">
        <v>2</v>
      </c>
      <c r="U11" s="8">
        <v>170</v>
      </c>
      <c r="V11" s="8">
        <v>6</v>
      </c>
      <c r="W11" s="10">
        <v>5285.05</v>
      </c>
      <c r="X11" s="8">
        <v>2</v>
      </c>
      <c r="Y11" s="8" t="s">
        <v>30</v>
      </c>
      <c r="Z11" s="8" t="s">
        <v>31</v>
      </c>
    </row>
    <row r="12" spans="1:26" s="8" customFormat="1" x14ac:dyDescent="0.25">
      <c r="A12" s="8" t="s">
        <v>591</v>
      </c>
      <c r="B12" s="8" t="s">
        <v>590</v>
      </c>
      <c r="C12" s="8" t="s">
        <v>89</v>
      </c>
      <c r="D12" s="8" t="s">
        <v>32</v>
      </c>
      <c r="E12" s="8">
        <v>0</v>
      </c>
      <c r="F12" s="9">
        <v>45369</v>
      </c>
      <c r="G12" s="9">
        <v>45482</v>
      </c>
      <c r="H12" s="10">
        <v>566151.6</v>
      </c>
      <c r="I12" s="8">
        <v>3</v>
      </c>
      <c r="J12" s="8">
        <v>144</v>
      </c>
      <c r="K12" s="8">
        <v>15.14</v>
      </c>
      <c r="L12" s="8">
        <v>0</v>
      </c>
      <c r="M12" s="8">
        <v>2</v>
      </c>
      <c r="N12" s="10">
        <v>6075.4</v>
      </c>
      <c r="O12" s="8" t="s">
        <v>30</v>
      </c>
      <c r="P12" s="8" t="s">
        <v>32</v>
      </c>
      <c r="Q12" s="8" t="s">
        <v>30</v>
      </c>
      <c r="R12" s="8" t="s">
        <v>30</v>
      </c>
      <c r="S12" s="8" t="s">
        <v>30</v>
      </c>
      <c r="T12" s="8">
        <v>2</v>
      </c>
      <c r="U12" s="8">
        <v>170</v>
      </c>
      <c r="V12" s="8">
        <v>6</v>
      </c>
      <c r="W12" s="10">
        <v>6075.4</v>
      </c>
      <c r="X12" s="8">
        <v>2</v>
      </c>
      <c r="Y12" s="8" t="s">
        <v>30</v>
      </c>
      <c r="Z12" s="8" t="s">
        <v>31</v>
      </c>
    </row>
    <row r="13" spans="1:26" s="8" customFormat="1" x14ac:dyDescent="0.25">
      <c r="A13" s="8" t="s">
        <v>528</v>
      </c>
      <c r="B13" s="8" t="s">
        <v>527</v>
      </c>
      <c r="C13" s="8" t="s">
        <v>36</v>
      </c>
      <c r="D13" s="8" t="s">
        <v>32</v>
      </c>
      <c r="E13" s="8">
        <v>0</v>
      </c>
      <c r="F13" s="9">
        <v>44951</v>
      </c>
      <c r="G13" s="9">
        <v>45252</v>
      </c>
      <c r="H13" s="10">
        <v>1945009.82</v>
      </c>
      <c r="I13" s="8">
        <v>13</v>
      </c>
      <c r="J13" s="8">
        <v>159</v>
      </c>
      <c r="K13" s="8">
        <v>14.86</v>
      </c>
      <c r="L13" s="8">
        <v>0.05</v>
      </c>
      <c r="M13" s="8">
        <v>12</v>
      </c>
      <c r="N13" s="10">
        <v>6897.35</v>
      </c>
      <c r="O13" s="8" t="s">
        <v>30</v>
      </c>
      <c r="P13" s="8" t="s">
        <v>32</v>
      </c>
      <c r="Q13" s="8" t="s">
        <v>30</v>
      </c>
      <c r="R13" s="8" t="s">
        <v>30</v>
      </c>
      <c r="S13" s="8" t="s">
        <v>30</v>
      </c>
      <c r="T13" s="8">
        <v>2</v>
      </c>
      <c r="U13" s="8">
        <v>170</v>
      </c>
      <c r="V13" s="8">
        <v>6</v>
      </c>
      <c r="W13" s="10">
        <v>6897.35</v>
      </c>
      <c r="X13" s="8">
        <v>2</v>
      </c>
      <c r="Y13" s="8" t="s">
        <v>30</v>
      </c>
      <c r="Z13" s="8" t="s">
        <v>31</v>
      </c>
    </row>
    <row r="14" spans="1:26" s="8" customFormat="1" x14ac:dyDescent="0.25">
      <c r="A14" s="8" t="s">
        <v>489</v>
      </c>
      <c r="B14" s="8" t="s">
        <v>488</v>
      </c>
      <c r="C14" s="8" t="s">
        <v>167</v>
      </c>
      <c r="D14" s="8" t="s">
        <v>32</v>
      </c>
      <c r="E14" s="8">
        <v>0</v>
      </c>
      <c r="F14" s="9">
        <v>44628</v>
      </c>
      <c r="G14" s="9">
        <v>44873</v>
      </c>
      <c r="H14" s="10">
        <v>601586.93999999994</v>
      </c>
      <c r="I14" s="8">
        <v>26</v>
      </c>
      <c r="J14" s="8">
        <v>185</v>
      </c>
      <c r="K14" s="8">
        <v>11.6</v>
      </c>
      <c r="L14" s="8">
        <v>0.15</v>
      </c>
      <c r="M14" s="8">
        <v>17</v>
      </c>
      <c r="N14" s="10">
        <v>7604.25</v>
      </c>
      <c r="O14" s="8" t="s">
        <v>30</v>
      </c>
      <c r="P14" s="8" t="s">
        <v>32</v>
      </c>
      <c r="Q14" s="8" t="s">
        <v>30</v>
      </c>
      <c r="R14" s="8" t="s">
        <v>30</v>
      </c>
      <c r="S14" s="8" t="s">
        <v>30</v>
      </c>
      <c r="T14" s="8">
        <v>2</v>
      </c>
      <c r="U14" s="8">
        <v>170</v>
      </c>
      <c r="V14" s="8">
        <v>6</v>
      </c>
      <c r="W14" s="10">
        <v>7604.25</v>
      </c>
      <c r="X14" s="8">
        <v>2</v>
      </c>
      <c r="Y14" s="8" t="s">
        <v>30</v>
      </c>
      <c r="Z14" s="8" t="s">
        <v>31</v>
      </c>
    </row>
    <row r="15" spans="1:26" s="8" customFormat="1" x14ac:dyDescent="0.25">
      <c r="A15" s="8" t="s">
        <v>443</v>
      </c>
      <c r="B15" s="8" t="s">
        <v>442</v>
      </c>
      <c r="C15" s="8" t="s">
        <v>83</v>
      </c>
      <c r="D15" s="8" t="s">
        <v>39</v>
      </c>
      <c r="E15" s="8">
        <v>0</v>
      </c>
      <c r="F15" s="9">
        <v>44676</v>
      </c>
      <c r="G15" s="9">
        <v>44946</v>
      </c>
      <c r="H15" s="10">
        <v>1292686.81</v>
      </c>
      <c r="I15" s="8">
        <v>58</v>
      </c>
      <c r="J15" s="8">
        <v>196</v>
      </c>
      <c r="K15" s="8">
        <v>12.88</v>
      </c>
      <c r="L15" s="8">
        <v>1.1100000000000001</v>
      </c>
      <c r="M15" s="8">
        <v>30</v>
      </c>
      <c r="N15" s="10">
        <v>8418.2000000000007</v>
      </c>
      <c r="O15" s="8" t="s">
        <v>30</v>
      </c>
      <c r="P15" s="8" t="s">
        <v>39</v>
      </c>
      <c r="Q15" s="8" t="s">
        <v>30</v>
      </c>
      <c r="R15" s="8" t="s">
        <v>30</v>
      </c>
      <c r="S15" s="8" t="s">
        <v>30</v>
      </c>
      <c r="T15" s="8">
        <v>3</v>
      </c>
      <c r="U15" s="8">
        <v>165</v>
      </c>
      <c r="V15" s="8">
        <v>7</v>
      </c>
      <c r="W15" s="10">
        <v>8418.2000000000007</v>
      </c>
      <c r="X15" s="8">
        <v>3</v>
      </c>
      <c r="Y15" s="8" t="s">
        <v>30</v>
      </c>
      <c r="Z15" s="8" t="s">
        <v>31</v>
      </c>
    </row>
    <row r="16" spans="1:26" s="8" customFormat="1" x14ac:dyDescent="0.25">
      <c r="A16" s="8" t="s">
        <v>405</v>
      </c>
      <c r="B16" s="8" t="s">
        <v>404</v>
      </c>
      <c r="C16" s="8" t="s">
        <v>147</v>
      </c>
      <c r="D16" s="8" t="s">
        <v>32</v>
      </c>
      <c r="E16" s="8">
        <v>0</v>
      </c>
      <c r="F16" s="9">
        <v>44805</v>
      </c>
      <c r="G16" s="9">
        <v>44965</v>
      </c>
      <c r="H16" s="10">
        <v>1087294.29</v>
      </c>
      <c r="I16" s="8">
        <v>23</v>
      </c>
      <c r="J16" s="8">
        <v>198</v>
      </c>
      <c r="K16" s="8">
        <v>18.82</v>
      </c>
      <c r="L16" s="8">
        <v>0</v>
      </c>
      <c r="M16" s="8">
        <v>23</v>
      </c>
      <c r="N16" s="10">
        <v>8930.2000000000007</v>
      </c>
      <c r="O16" s="8" t="s">
        <v>30</v>
      </c>
      <c r="P16" s="8" t="s">
        <v>32</v>
      </c>
      <c r="Q16" s="8" t="s">
        <v>30</v>
      </c>
      <c r="R16" s="8" t="s">
        <v>30</v>
      </c>
      <c r="S16" s="8" t="s">
        <v>30</v>
      </c>
      <c r="T16" s="8">
        <v>3</v>
      </c>
      <c r="U16" s="8">
        <v>165</v>
      </c>
      <c r="V16" s="8">
        <v>7</v>
      </c>
      <c r="W16" s="10">
        <v>8930.2000000000007</v>
      </c>
      <c r="X16" s="8">
        <v>3</v>
      </c>
      <c r="Y16" s="8" t="s">
        <v>30</v>
      </c>
      <c r="Z16" s="8" t="s">
        <v>31</v>
      </c>
    </row>
    <row r="17" spans="1:26" s="8" customFormat="1" x14ac:dyDescent="0.25">
      <c r="A17" s="8" t="s">
        <v>370</v>
      </c>
      <c r="B17" s="8" t="s">
        <v>369</v>
      </c>
      <c r="C17" s="8" t="s">
        <v>118</v>
      </c>
      <c r="D17" s="8" t="s">
        <v>43</v>
      </c>
      <c r="E17" s="8">
        <v>0</v>
      </c>
      <c r="F17" s="9">
        <v>44753</v>
      </c>
      <c r="G17" s="9">
        <v>44801</v>
      </c>
      <c r="H17" s="10">
        <v>1038426.5</v>
      </c>
      <c r="I17" s="8">
        <v>63</v>
      </c>
      <c r="J17" s="8">
        <v>214</v>
      </c>
      <c r="K17" s="8">
        <v>13.15</v>
      </c>
      <c r="L17" s="8">
        <v>1.41</v>
      </c>
      <c r="M17" s="8">
        <v>35</v>
      </c>
      <c r="N17" s="10">
        <v>9624.0499999999993</v>
      </c>
      <c r="O17" s="8" t="s">
        <v>30</v>
      </c>
      <c r="P17" s="8" t="s">
        <v>43</v>
      </c>
      <c r="Q17" s="8" t="s">
        <v>30</v>
      </c>
      <c r="R17" s="8" t="s">
        <v>30</v>
      </c>
      <c r="S17" s="8" t="s">
        <v>30</v>
      </c>
      <c r="T17" s="8">
        <v>3</v>
      </c>
      <c r="U17" s="8">
        <v>165</v>
      </c>
      <c r="V17" s="8">
        <v>7</v>
      </c>
      <c r="W17" s="10">
        <v>9624.0499999999993</v>
      </c>
      <c r="X17" s="8">
        <v>3</v>
      </c>
      <c r="Y17" s="8" t="s">
        <v>30</v>
      </c>
      <c r="Z17" s="8" t="s">
        <v>31</v>
      </c>
    </row>
    <row r="18" spans="1:26" s="8" customFormat="1" x14ac:dyDescent="0.25">
      <c r="A18" s="8" t="s">
        <v>311</v>
      </c>
      <c r="B18" s="8" t="s">
        <v>310</v>
      </c>
      <c r="C18" s="8" t="s">
        <v>83</v>
      </c>
      <c r="D18" s="8" t="s">
        <v>39</v>
      </c>
      <c r="E18" s="8">
        <v>0</v>
      </c>
      <c r="F18" s="9">
        <v>44620</v>
      </c>
      <c r="G18" s="9">
        <v>44720</v>
      </c>
      <c r="H18" s="10">
        <v>1125667.25</v>
      </c>
      <c r="I18" s="8">
        <v>30</v>
      </c>
      <c r="J18" s="8">
        <v>245</v>
      </c>
      <c r="K18" s="8">
        <v>22.57</v>
      </c>
      <c r="L18" s="8">
        <v>0.32</v>
      </c>
      <c r="M18" s="8">
        <v>16</v>
      </c>
      <c r="N18" s="10">
        <v>10630.3</v>
      </c>
      <c r="O18" s="8" t="s">
        <v>30</v>
      </c>
      <c r="P18" s="8" t="s">
        <v>39</v>
      </c>
      <c r="Q18" s="8" t="s">
        <v>30</v>
      </c>
      <c r="R18" s="8" t="s">
        <v>30</v>
      </c>
      <c r="S18" s="8" t="s">
        <v>30</v>
      </c>
      <c r="T18" s="8">
        <v>3</v>
      </c>
      <c r="U18" s="8">
        <v>165</v>
      </c>
      <c r="V18" s="8">
        <v>7</v>
      </c>
      <c r="W18" s="10">
        <v>10630.3</v>
      </c>
      <c r="X18" s="8">
        <v>3</v>
      </c>
      <c r="Y18" s="8" t="s">
        <v>30</v>
      </c>
      <c r="Z18" s="8" t="s">
        <v>31</v>
      </c>
    </row>
    <row r="19" spans="1:26" s="8" customFormat="1" x14ac:dyDescent="0.25">
      <c r="A19" s="8" t="s">
        <v>264</v>
      </c>
      <c r="B19" s="8" t="s">
        <v>263</v>
      </c>
      <c r="C19" s="8" t="s">
        <v>262</v>
      </c>
      <c r="D19" s="8" t="s">
        <v>32</v>
      </c>
      <c r="E19" s="8">
        <v>0</v>
      </c>
      <c r="F19" s="9">
        <v>44276</v>
      </c>
      <c r="G19" s="9">
        <v>44440</v>
      </c>
      <c r="H19" s="10">
        <v>889985.42</v>
      </c>
      <c r="I19" s="8">
        <v>28</v>
      </c>
      <c r="J19" s="8">
        <v>262</v>
      </c>
      <c r="K19" s="8">
        <v>23.75</v>
      </c>
      <c r="L19" s="8">
        <v>0.39</v>
      </c>
      <c r="M19" s="8">
        <v>25</v>
      </c>
      <c r="N19" s="10">
        <v>11523.95</v>
      </c>
      <c r="O19" s="8" t="s">
        <v>30</v>
      </c>
      <c r="P19" s="8" t="s">
        <v>32</v>
      </c>
      <c r="Q19" s="8" t="s">
        <v>30</v>
      </c>
      <c r="R19" s="8" t="s">
        <v>30</v>
      </c>
      <c r="S19" s="8" t="s">
        <v>30</v>
      </c>
      <c r="T19" s="8">
        <v>3</v>
      </c>
      <c r="U19" s="8">
        <v>165</v>
      </c>
      <c r="V19" s="8">
        <v>7</v>
      </c>
      <c r="W19" s="10">
        <v>11523.95</v>
      </c>
      <c r="X19" s="8">
        <v>3</v>
      </c>
      <c r="Y19" s="8" t="s">
        <v>30</v>
      </c>
      <c r="Z19" s="8" t="s">
        <v>31</v>
      </c>
    </row>
    <row r="20" spans="1:26" s="8" customFormat="1" x14ac:dyDescent="0.25">
      <c r="A20" s="8" t="s">
        <v>1286</v>
      </c>
      <c r="B20" s="8" t="s">
        <v>1285</v>
      </c>
      <c r="C20" s="8" t="s">
        <v>144</v>
      </c>
      <c r="D20" s="8" t="s">
        <v>39</v>
      </c>
      <c r="E20" s="8">
        <v>0</v>
      </c>
      <c r="F20" s="9">
        <v>44579</v>
      </c>
      <c r="G20" s="9">
        <v>44883</v>
      </c>
      <c r="H20" s="10">
        <v>3218709.3</v>
      </c>
      <c r="I20" s="8">
        <v>0</v>
      </c>
      <c r="J20" s="8">
        <v>287</v>
      </c>
      <c r="K20" s="8">
        <v>26.57</v>
      </c>
      <c r="L20" s="8">
        <v>0</v>
      </c>
      <c r="M20" s="8">
        <v>0</v>
      </c>
      <c r="N20" s="10">
        <v>12994.05</v>
      </c>
      <c r="O20" s="8" t="s">
        <v>30</v>
      </c>
      <c r="P20" s="8" t="s">
        <v>39</v>
      </c>
      <c r="Q20" s="8" t="s">
        <v>30</v>
      </c>
      <c r="R20" s="8" t="s">
        <v>30</v>
      </c>
      <c r="S20" s="8" t="s">
        <v>30</v>
      </c>
      <c r="T20" s="8">
        <v>3</v>
      </c>
      <c r="U20" s="8">
        <v>165</v>
      </c>
      <c r="V20" s="8">
        <v>7</v>
      </c>
      <c r="W20" s="10">
        <v>12994.05</v>
      </c>
      <c r="X20" s="8">
        <v>3</v>
      </c>
      <c r="Y20" s="8" t="s">
        <v>30</v>
      </c>
      <c r="Z20" s="8" t="s">
        <v>31</v>
      </c>
    </row>
    <row r="21" spans="1:26" s="8" customFormat="1" x14ac:dyDescent="0.25">
      <c r="A21" s="8" t="s">
        <v>186</v>
      </c>
      <c r="B21" s="8" t="s">
        <v>185</v>
      </c>
      <c r="C21" s="8" t="s">
        <v>184</v>
      </c>
      <c r="D21" s="8" t="s">
        <v>43</v>
      </c>
      <c r="E21" s="8">
        <v>0</v>
      </c>
      <c r="F21" s="9">
        <v>44739</v>
      </c>
      <c r="G21" s="9">
        <v>44883</v>
      </c>
      <c r="H21" s="10">
        <v>1209929.74</v>
      </c>
      <c r="I21" s="8">
        <v>102</v>
      </c>
      <c r="J21" s="8">
        <v>299</v>
      </c>
      <c r="K21" s="8">
        <v>15.56</v>
      </c>
      <c r="L21" s="8">
        <v>2.66</v>
      </c>
      <c r="M21" s="8">
        <v>48</v>
      </c>
      <c r="N21" s="10">
        <v>13287.9</v>
      </c>
      <c r="O21" s="8" t="s">
        <v>30</v>
      </c>
      <c r="P21" s="8" t="s">
        <v>43</v>
      </c>
      <c r="Q21" s="8" t="s">
        <v>30</v>
      </c>
      <c r="R21" s="8" t="s">
        <v>30</v>
      </c>
      <c r="S21" s="8" t="s">
        <v>30</v>
      </c>
      <c r="T21" s="8">
        <v>3</v>
      </c>
      <c r="U21" s="8">
        <v>165</v>
      </c>
      <c r="V21" s="8">
        <v>7</v>
      </c>
      <c r="W21" s="10">
        <v>13287.9</v>
      </c>
      <c r="X21" s="8">
        <v>3</v>
      </c>
      <c r="Y21" s="8" t="s">
        <v>30</v>
      </c>
      <c r="Z21" s="8" t="s">
        <v>31</v>
      </c>
    </row>
    <row r="22" spans="1:26" s="8" customFormat="1" x14ac:dyDescent="0.25">
      <c r="A22" s="8" t="s">
        <v>129</v>
      </c>
      <c r="B22" s="8" t="s">
        <v>128</v>
      </c>
      <c r="C22" s="8" t="s">
        <v>83</v>
      </c>
      <c r="D22" s="8" t="s">
        <v>39</v>
      </c>
      <c r="E22" s="8">
        <v>0</v>
      </c>
      <c r="F22" s="9">
        <v>44956</v>
      </c>
      <c r="G22" s="9">
        <v>45044</v>
      </c>
      <c r="H22" s="10">
        <v>2650931.79</v>
      </c>
      <c r="I22" s="8">
        <v>64</v>
      </c>
      <c r="J22" s="8">
        <v>365</v>
      </c>
      <c r="K22" s="8">
        <v>30.58</v>
      </c>
      <c r="L22" s="8">
        <v>1.33</v>
      </c>
      <c r="M22" s="8">
        <v>26</v>
      </c>
      <c r="N22" s="10">
        <v>15806.95</v>
      </c>
      <c r="O22" s="8" t="s">
        <v>30</v>
      </c>
      <c r="P22" s="8" t="s">
        <v>39</v>
      </c>
      <c r="Q22" s="8" t="s">
        <v>30</v>
      </c>
      <c r="R22" s="8" t="s">
        <v>30</v>
      </c>
      <c r="S22" s="8" t="s">
        <v>30</v>
      </c>
      <c r="T22" s="8">
        <v>4</v>
      </c>
      <c r="U22" s="8">
        <v>51</v>
      </c>
      <c r="V22" s="8">
        <v>4</v>
      </c>
      <c r="W22" s="10">
        <v>15806.95</v>
      </c>
      <c r="X22" s="8">
        <v>4</v>
      </c>
      <c r="Y22" s="8" t="s">
        <v>30</v>
      </c>
      <c r="Z22" s="8" t="s">
        <v>31</v>
      </c>
    </row>
    <row r="23" spans="1:26" s="8" customFormat="1" x14ac:dyDescent="0.25">
      <c r="A23" s="8" t="s">
        <v>112</v>
      </c>
      <c r="B23" s="8" t="s">
        <v>111</v>
      </c>
      <c r="C23" s="8" t="s">
        <v>53</v>
      </c>
      <c r="D23" s="8" t="s">
        <v>39</v>
      </c>
      <c r="E23" s="8">
        <v>0</v>
      </c>
      <c r="F23" s="9">
        <v>44786</v>
      </c>
      <c r="G23" s="9">
        <v>44967</v>
      </c>
      <c r="H23" s="10">
        <v>1996481.37</v>
      </c>
      <c r="I23" s="8">
        <v>0</v>
      </c>
      <c r="J23" s="8">
        <v>392</v>
      </c>
      <c r="K23" s="8">
        <v>46.69</v>
      </c>
      <c r="L23" s="8">
        <v>0</v>
      </c>
      <c r="M23" s="8">
        <v>0</v>
      </c>
      <c r="N23" s="10">
        <v>16895.900000000001</v>
      </c>
      <c r="O23" s="8" t="s">
        <v>30</v>
      </c>
      <c r="P23" s="8" t="s">
        <v>39</v>
      </c>
      <c r="Q23" s="8" t="s">
        <v>30</v>
      </c>
      <c r="R23" s="8" t="s">
        <v>30</v>
      </c>
      <c r="S23" s="8" t="s">
        <v>30</v>
      </c>
      <c r="T23" s="8">
        <v>4</v>
      </c>
      <c r="U23" s="8">
        <v>51</v>
      </c>
      <c r="V23" s="8">
        <v>4</v>
      </c>
      <c r="W23" s="10">
        <v>16895.900000000001</v>
      </c>
      <c r="X23" s="8">
        <v>4</v>
      </c>
      <c r="Y23" s="8" t="s">
        <v>30</v>
      </c>
      <c r="Z23" s="8" t="s">
        <v>31</v>
      </c>
    </row>
    <row r="24" spans="1:26" s="8" customFormat="1" x14ac:dyDescent="0.25">
      <c r="A24" s="8" t="s">
        <v>88</v>
      </c>
      <c r="B24" s="8" t="s">
        <v>87</v>
      </c>
      <c r="C24" s="8" t="s">
        <v>86</v>
      </c>
      <c r="D24" s="8" t="s">
        <v>49</v>
      </c>
      <c r="E24" s="8">
        <v>0</v>
      </c>
      <c r="F24" s="9">
        <v>44136</v>
      </c>
      <c r="G24" s="9">
        <v>44459</v>
      </c>
      <c r="H24" s="10">
        <v>2328265.1</v>
      </c>
      <c r="I24" s="8">
        <v>240</v>
      </c>
      <c r="J24" s="8">
        <v>379</v>
      </c>
      <c r="K24" s="8">
        <v>24.08</v>
      </c>
      <c r="L24" s="8">
        <v>9.39</v>
      </c>
      <c r="M24" s="8">
        <v>70</v>
      </c>
      <c r="N24" s="10">
        <v>19380.099999999999</v>
      </c>
      <c r="O24" s="8" t="s">
        <v>30</v>
      </c>
      <c r="P24" s="8" t="s">
        <v>49</v>
      </c>
      <c r="Q24" s="8" t="s">
        <v>30</v>
      </c>
      <c r="R24" s="8" t="s">
        <v>30</v>
      </c>
      <c r="S24" s="8" t="s">
        <v>30</v>
      </c>
      <c r="T24" s="8">
        <v>4</v>
      </c>
      <c r="U24" s="8">
        <v>51</v>
      </c>
      <c r="V24" s="8">
        <v>4</v>
      </c>
      <c r="W24" s="10">
        <v>19380.099999999999</v>
      </c>
      <c r="X24" s="8">
        <v>4</v>
      </c>
      <c r="Y24" s="8" t="s">
        <v>30</v>
      </c>
      <c r="Z24" s="8" t="s">
        <v>31</v>
      </c>
    </row>
    <row r="25" spans="1:26" s="8" customFormat="1" x14ac:dyDescent="0.25">
      <c r="A25" s="8" t="s">
        <v>73</v>
      </c>
      <c r="B25" s="8" t="s">
        <v>72</v>
      </c>
      <c r="C25" s="8" t="s">
        <v>71</v>
      </c>
      <c r="D25" s="8" t="s">
        <v>43</v>
      </c>
      <c r="E25" s="8">
        <v>0</v>
      </c>
      <c r="F25" s="9">
        <v>44707</v>
      </c>
      <c r="G25" s="9">
        <v>44840</v>
      </c>
      <c r="H25" s="10">
        <v>2179323.16</v>
      </c>
      <c r="I25" s="8">
        <v>72</v>
      </c>
      <c r="J25" s="8">
        <v>498</v>
      </c>
      <c r="K25" s="8">
        <v>37.29</v>
      </c>
      <c r="L25" s="8">
        <v>0.82</v>
      </c>
      <c r="M25" s="8">
        <v>48</v>
      </c>
      <c r="N25" s="10">
        <v>21247</v>
      </c>
      <c r="O25" s="8" t="s">
        <v>30</v>
      </c>
      <c r="P25" s="8" t="s">
        <v>43</v>
      </c>
      <c r="Q25" s="8" t="s">
        <v>30</v>
      </c>
      <c r="R25" s="8" t="s">
        <v>30</v>
      </c>
      <c r="S25" s="8" t="s">
        <v>30</v>
      </c>
      <c r="T25" s="8">
        <v>4</v>
      </c>
      <c r="U25" s="8">
        <v>51</v>
      </c>
      <c r="V25" s="8">
        <v>4</v>
      </c>
      <c r="W25" s="10">
        <v>21247</v>
      </c>
      <c r="X25" s="8">
        <v>4</v>
      </c>
      <c r="Y25" s="8" t="s">
        <v>30</v>
      </c>
      <c r="Z25" s="8" t="s">
        <v>31</v>
      </c>
    </row>
    <row r="26" spans="1:26" s="8" customFormat="1" x14ac:dyDescent="0.25">
      <c r="A26" s="8" t="s">
        <v>46</v>
      </c>
      <c r="B26" s="8" t="s">
        <v>45</v>
      </c>
      <c r="C26" s="8" t="s">
        <v>44</v>
      </c>
      <c r="D26" s="8" t="s">
        <v>43</v>
      </c>
      <c r="E26" s="8">
        <v>0</v>
      </c>
      <c r="F26" s="9">
        <v>44020</v>
      </c>
      <c r="G26" s="9">
        <v>44123</v>
      </c>
      <c r="H26" s="10">
        <v>1989460.74</v>
      </c>
      <c r="I26" s="8">
        <v>30</v>
      </c>
      <c r="J26" s="8">
        <v>886</v>
      </c>
      <c r="K26" s="8">
        <v>87.34</v>
      </c>
      <c r="L26" s="8">
        <v>0.28000000000000003</v>
      </c>
      <c r="M26" s="8">
        <v>17</v>
      </c>
      <c r="N26" s="10">
        <v>37012.800000000003</v>
      </c>
      <c r="O26" s="8" t="s">
        <v>30</v>
      </c>
      <c r="P26" s="8" t="s">
        <v>43</v>
      </c>
      <c r="Q26" s="8" t="s">
        <v>30</v>
      </c>
      <c r="R26" s="8" t="s">
        <v>30</v>
      </c>
      <c r="S26" s="8" t="s">
        <v>30</v>
      </c>
      <c r="T26" s="8">
        <v>5</v>
      </c>
      <c r="U26" s="8">
        <v>9</v>
      </c>
      <c r="V26" s="8">
        <v>4</v>
      </c>
      <c r="W26" s="10">
        <v>37012.800000000003</v>
      </c>
      <c r="X26" s="8">
        <v>5</v>
      </c>
      <c r="Y26" s="8" t="s">
        <v>30</v>
      </c>
      <c r="Z26" s="8" t="s">
        <v>31</v>
      </c>
    </row>
    <row r="27" spans="1:26" s="8" customFormat="1" x14ac:dyDescent="0.25">
      <c r="A27" s="8" t="s">
        <v>1257</v>
      </c>
      <c r="B27" s="8" t="s">
        <v>1256</v>
      </c>
      <c r="C27" s="8" t="s">
        <v>36</v>
      </c>
      <c r="D27" s="8" t="s">
        <v>32</v>
      </c>
      <c r="E27" s="8">
        <v>0</v>
      </c>
      <c r="F27" s="9">
        <v>44452</v>
      </c>
      <c r="G27" s="9">
        <v>44607</v>
      </c>
      <c r="H27" s="10">
        <v>4079624.28</v>
      </c>
      <c r="I27" s="8">
        <v>128</v>
      </c>
      <c r="J27" s="8">
        <v>844</v>
      </c>
      <c r="K27" s="8">
        <v>68.540000000000006</v>
      </c>
      <c r="L27" s="8">
        <v>1.01</v>
      </c>
      <c r="M27" s="8">
        <v>76</v>
      </c>
      <c r="N27" s="10">
        <v>37077.75</v>
      </c>
      <c r="O27" s="8" t="s">
        <v>30</v>
      </c>
      <c r="P27" s="8" t="s">
        <v>32</v>
      </c>
      <c r="Q27" s="8" t="s">
        <v>30</v>
      </c>
      <c r="R27" s="8" t="s">
        <v>30</v>
      </c>
      <c r="S27" s="8" t="s">
        <v>30</v>
      </c>
      <c r="T27" s="8">
        <v>5</v>
      </c>
      <c r="U27" s="8">
        <v>9</v>
      </c>
      <c r="V27" s="8">
        <v>4</v>
      </c>
      <c r="W27" s="10">
        <v>37077.75</v>
      </c>
      <c r="X27" s="8">
        <v>5</v>
      </c>
      <c r="Y27" s="8" t="s">
        <v>30</v>
      </c>
      <c r="Z27" s="8" t="s">
        <v>31</v>
      </c>
    </row>
    <row r="28" spans="1:26" s="8" customFormat="1" x14ac:dyDescent="0.25">
      <c r="A28" s="8" t="s">
        <v>1251</v>
      </c>
      <c r="B28" s="8" t="s">
        <v>1250</v>
      </c>
      <c r="C28" s="8" t="s">
        <v>33</v>
      </c>
      <c r="D28" s="8" t="s">
        <v>32</v>
      </c>
      <c r="E28" s="8">
        <v>0</v>
      </c>
      <c r="F28" s="9">
        <v>44039</v>
      </c>
      <c r="G28" s="9">
        <v>44319</v>
      </c>
      <c r="H28" s="10">
        <v>2779043.51</v>
      </c>
      <c r="I28" s="8">
        <v>155</v>
      </c>
      <c r="J28" s="8">
        <v>950</v>
      </c>
      <c r="K28" s="8">
        <v>90.73</v>
      </c>
      <c r="L28" s="8">
        <v>3.23</v>
      </c>
      <c r="M28" s="8">
        <v>89</v>
      </c>
      <c r="N28" s="10">
        <v>41115.199999999997</v>
      </c>
      <c r="O28" s="8" t="s">
        <v>30</v>
      </c>
      <c r="P28" s="8" t="s">
        <v>32</v>
      </c>
      <c r="Q28" s="8" t="s">
        <v>30</v>
      </c>
      <c r="R28" s="8" t="s">
        <v>30</v>
      </c>
      <c r="S28" s="8" t="s">
        <v>30</v>
      </c>
      <c r="T28" s="8">
        <v>5</v>
      </c>
      <c r="U28" s="8">
        <v>9</v>
      </c>
      <c r="V28" s="8">
        <v>4</v>
      </c>
      <c r="W28" s="10">
        <v>41115.199999999997</v>
      </c>
      <c r="X28" s="8">
        <v>5</v>
      </c>
      <c r="Y28" s="8" t="s">
        <v>30</v>
      </c>
      <c r="Z28" s="8" t="s">
        <v>31</v>
      </c>
    </row>
    <row r="29" spans="1:26" s="8" customFormat="1" x14ac:dyDescent="0.25">
      <c r="A29" s="8" t="s">
        <v>42</v>
      </c>
      <c r="B29" s="8" t="s">
        <v>41</v>
      </c>
      <c r="C29" s="8" t="s">
        <v>40</v>
      </c>
      <c r="D29" s="8" t="s">
        <v>39</v>
      </c>
      <c r="E29" s="8">
        <v>0</v>
      </c>
      <c r="F29" s="9">
        <v>45017</v>
      </c>
      <c r="G29" s="9">
        <v>45199</v>
      </c>
      <c r="H29" s="10">
        <v>5836654.1100000003</v>
      </c>
      <c r="I29" s="8">
        <v>467</v>
      </c>
      <c r="J29" s="8">
        <v>950</v>
      </c>
      <c r="K29" s="8">
        <v>62.26</v>
      </c>
      <c r="L29" s="8">
        <v>10.14</v>
      </c>
      <c r="M29" s="8">
        <v>126</v>
      </c>
      <c r="N29" s="10">
        <v>44356.3</v>
      </c>
      <c r="O29" s="8" t="s">
        <v>30</v>
      </c>
      <c r="P29" s="8" t="s">
        <v>39</v>
      </c>
      <c r="Q29" s="8" t="s">
        <v>30</v>
      </c>
      <c r="R29" s="8" t="s">
        <v>30</v>
      </c>
      <c r="S29" s="8" t="s">
        <v>30</v>
      </c>
      <c r="T29" s="8">
        <v>5</v>
      </c>
      <c r="U29" s="8">
        <v>9</v>
      </c>
      <c r="V29" s="8">
        <v>4</v>
      </c>
      <c r="W29" s="10">
        <v>44356.3</v>
      </c>
      <c r="X29" s="8">
        <v>5</v>
      </c>
      <c r="Y29" s="8" t="s">
        <v>30</v>
      </c>
      <c r="Z29" s="8" t="s">
        <v>31</v>
      </c>
    </row>
    <row r="30" spans="1:26" x14ac:dyDescent="0.25">
      <c r="A30" t="s">
        <v>1394</v>
      </c>
      <c r="B30" t="s">
        <v>1393</v>
      </c>
      <c r="C30" t="s">
        <v>92</v>
      </c>
      <c r="D30" t="s">
        <v>39</v>
      </c>
      <c r="E30">
        <v>0</v>
      </c>
      <c r="F30" s="7">
        <v>45140</v>
      </c>
      <c r="G30" s="7">
        <v>45148</v>
      </c>
      <c r="H30" s="11">
        <v>841.92</v>
      </c>
      <c r="I30">
        <v>1</v>
      </c>
      <c r="J30">
        <v>0</v>
      </c>
      <c r="K30">
        <v>0</v>
      </c>
      <c r="L30">
        <v>0</v>
      </c>
      <c r="M30">
        <v>0</v>
      </c>
      <c r="N30" s="11">
        <v>10</v>
      </c>
      <c r="O30" t="s">
        <v>30</v>
      </c>
      <c r="P30" t="s">
        <v>39</v>
      </c>
      <c r="Q30" t="s">
        <v>30</v>
      </c>
      <c r="R30" t="s">
        <v>30</v>
      </c>
      <c r="S30" t="s">
        <v>30</v>
      </c>
      <c r="T30">
        <v>1</v>
      </c>
      <c r="U30">
        <v>255</v>
      </c>
      <c r="V30">
        <v>7</v>
      </c>
      <c r="W30" s="11">
        <v>10</v>
      </c>
      <c r="X30">
        <v>1</v>
      </c>
      <c r="Y30" t="s">
        <v>30</v>
      </c>
    </row>
    <row r="31" spans="1:26" x14ac:dyDescent="0.25">
      <c r="A31" t="s">
        <v>1249</v>
      </c>
      <c r="B31" t="s">
        <v>1248</v>
      </c>
      <c r="C31" t="s">
        <v>139</v>
      </c>
      <c r="D31" t="s">
        <v>32</v>
      </c>
      <c r="E31">
        <v>0</v>
      </c>
      <c r="F31" s="7">
        <v>45147</v>
      </c>
      <c r="G31" s="7">
        <v>45147</v>
      </c>
      <c r="H31" s="11">
        <v>841.92</v>
      </c>
      <c r="I31">
        <v>1</v>
      </c>
      <c r="J31">
        <v>0</v>
      </c>
      <c r="K31">
        <v>0</v>
      </c>
      <c r="L31">
        <v>0</v>
      </c>
      <c r="M31">
        <v>0</v>
      </c>
      <c r="N31" s="11">
        <v>10</v>
      </c>
      <c r="O31" t="s">
        <v>30</v>
      </c>
      <c r="P31" t="s">
        <v>32</v>
      </c>
      <c r="Q31" t="s">
        <v>30</v>
      </c>
      <c r="R31" t="s">
        <v>30</v>
      </c>
      <c r="S31" t="s">
        <v>30</v>
      </c>
      <c r="T31">
        <v>1</v>
      </c>
      <c r="U31">
        <v>255</v>
      </c>
      <c r="V31">
        <v>7</v>
      </c>
      <c r="W31" s="11">
        <v>10</v>
      </c>
      <c r="X31">
        <v>1</v>
      </c>
      <c r="Y31" t="s">
        <v>30</v>
      </c>
    </row>
    <row r="32" spans="1:26" x14ac:dyDescent="0.25">
      <c r="A32" t="s">
        <v>1247</v>
      </c>
      <c r="B32" t="s">
        <v>1246</v>
      </c>
      <c r="C32" t="s">
        <v>184</v>
      </c>
      <c r="D32" t="s">
        <v>43</v>
      </c>
      <c r="E32">
        <v>0</v>
      </c>
      <c r="F32" s="7">
        <v>45159</v>
      </c>
      <c r="G32" s="7">
        <v>45159</v>
      </c>
      <c r="H32" s="11">
        <v>841.92</v>
      </c>
      <c r="I32">
        <v>1</v>
      </c>
      <c r="J32">
        <v>0</v>
      </c>
      <c r="K32">
        <v>0</v>
      </c>
      <c r="L32">
        <v>0</v>
      </c>
      <c r="M32">
        <v>0</v>
      </c>
      <c r="N32" s="11">
        <v>10</v>
      </c>
      <c r="O32" t="s">
        <v>30</v>
      </c>
      <c r="P32" t="s">
        <v>43</v>
      </c>
      <c r="Q32" t="s">
        <v>30</v>
      </c>
      <c r="R32" t="s">
        <v>30</v>
      </c>
      <c r="S32" t="s">
        <v>30</v>
      </c>
      <c r="T32">
        <v>1</v>
      </c>
      <c r="U32">
        <v>255</v>
      </c>
      <c r="V32">
        <v>7</v>
      </c>
      <c r="W32" s="11">
        <v>10</v>
      </c>
      <c r="X32">
        <v>1</v>
      </c>
      <c r="Y32" t="s">
        <v>30</v>
      </c>
    </row>
    <row r="33" spans="1:25" x14ac:dyDescent="0.25">
      <c r="A33" t="s">
        <v>1245</v>
      </c>
      <c r="B33" t="s">
        <v>1244</v>
      </c>
      <c r="C33" t="s">
        <v>1243</v>
      </c>
      <c r="D33" t="s">
        <v>39</v>
      </c>
      <c r="E33">
        <v>0</v>
      </c>
      <c r="F33" s="7">
        <v>45156</v>
      </c>
      <c r="G33" s="7">
        <v>45156</v>
      </c>
      <c r="H33" s="11">
        <v>841.92</v>
      </c>
      <c r="I33">
        <v>1</v>
      </c>
      <c r="J33">
        <v>0</v>
      </c>
      <c r="K33">
        <v>0</v>
      </c>
      <c r="L33">
        <v>0</v>
      </c>
      <c r="M33">
        <v>0</v>
      </c>
      <c r="N33" s="11">
        <v>10</v>
      </c>
      <c r="O33" t="s">
        <v>30</v>
      </c>
      <c r="P33" t="s">
        <v>39</v>
      </c>
      <c r="Q33" t="s">
        <v>30</v>
      </c>
      <c r="R33" t="s">
        <v>30</v>
      </c>
      <c r="S33" t="s">
        <v>30</v>
      </c>
      <c r="T33">
        <v>1</v>
      </c>
      <c r="U33">
        <v>255</v>
      </c>
      <c r="V33">
        <v>7</v>
      </c>
      <c r="W33" s="11">
        <v>10</v>
      </c>
      <c r="X33">
        <v>1</v>
      </c>
      <c r="Y33" t="s">
        <v>30</v>
      </c>
    </row>
    <row r="34" spans="1:25" x14ac:dyDescent="0.25">
      <c r="A34" t="s">
        <v>1242</v>
      </c>
      <c r="B34" t="s">
        <v>1241</v>
      </c>
      <c r="C34" t="s">
        <v>1130</v>
      </c>
      <c r="D34" t="s">
        <v>49</v>
      </c>
      <c r="E34">
        <v>0</v>
      </c>
      <c r="F34" s="7">
        <v>45161</v>
      </c>
      <c r="G34" s="7">
        <v>45161</v>
      </c>
      <c r="H34" s="11">
        <v>841.92</v>
      </c>
      <c r="I34">
        <v>1</v>
      </c>
      <c r="J34">
        <v>0</v>
      </c>
      <c r="K34">
        <v>0</v>
      </c>
      <c r="L34">
        <v>0</v>
      </c>
      <c r="M34">
        <v>0</v>
      </c>
      <c r="N34" s="11">
        <v>10</v>
      </c>
      <c r="O34" t="s">
        <v>30</v>
      </c>
      <c r="P34" t="s">
        <v>49</v>
      </c>
      <c r="Q34" t="s">
        <v>30</v>
      </c>
      <c r="R34" t="s">
        <v>30</v>
      </c>
      <c r="S34" t="s">
        <v>30</v>
      </c>
      <c r="T34">
        <v>1</v>
      </c>
      <c r="U34">
        <v>255</v>
      </c>
      <c r="V34">
        <v>7</v>
      </c>
      <c r="W34" s="11">
        <v>10</v>
      </c>
      <c r="X34">
        <v>1</v>
      </c>
      <c r="Y34" t="s">
        <v>30</v>
      </c>
    </row>
    <row r="35" spans="1:25" x14ac:dyDescent="0.25">
      <c r="A35" t="s">
        <v>1240</v>
      </c>
      <c r="B35" t="s">
        <v>1239</v>
      </c>
      <c r="C35" t="s">
        <v>776</v>
      </c>
      <c r="D35" t="s">
        <v>49</v>
      </c>
      <c r="E35">
        <v>0</v>
      </c>
      <c r="F35" s="7">
        <v>45141</v>
      </c>
      <c r="G35" s="7">
        <v>45141</v>
      </c>
      <c r="H35" s="11">
        <v>841.92</v>
      </c>
      <c r="I35">
        <v>1</v>
      </c>
      <c r="J35">
        <v>0</v>
      </c>
      <c r="K35">
        <v>0</v>
      </c>
      <c r="L35">
        <v>0</v>
      </c>
      <c r="M35">
        <v>0</v>
      </c>
      <c r="N35" s="11">
        <v>10</v>
      </c>
      <c r="O35" t="s">
        <v>30</v>
      </c>
      <c r="P35" t="s">
        <v>49</v>
      </c>
      <c r="Q35" t="s">
        <v>30</v>
      </c>
      <c r="R35" t="s">
        <v>30</v>
      </c>
      <c r="S35" t="s">
        <v>30</v>
      </c>
      <c r="T35">
        <v>1</v>
      </c>
      <c r="U35">
        <v>255</v>
      </c>
      <c r="V35">
        <v>7</v>
      </c>
      <c r="W35" s="11">
        <v>10</v>
      </c>
      <c r="X35">
        <v>1</v>
      </c>
      <c r="Y35" t="s">
        <v>30</v>
      </c>
    </row>
    <row r="36" spans="1:25" x14ac:dyDescent="0.25">
      <c r="A36" t="s">
        <v>1238</v>
      </c>
      <c r="B36" t="s">
        <v>1237</v>
      </c>
      <c r="C36" t="s">
        <v>628</v>
      </c>
      <c r="D36" t="s">
        <v>49</v>
      </c>
      <c r="E36">
        <v>0</v>
      </c>
      <c r="F36" s="7">
        <v>45119</v>
      </c>
      <c r="G36" s="7">
        <v>45119</v>
      </c>
      <c r="H36" s="11">
        <v>841.92</v>
      </c>
      <c r="I36">
        <v>1</v>
      </c>
      <c r="J36">
        <v>0</v>
      </c>
      <c r="K36">
        <v>0</v>
      </c>
      <c r="L36">
        <v>0</v>
      </c>
      <c r="M36">
        <v>0</v>
      </c>
      <c r="N36" s="11">
        <v>10</v>
      </c>
      <c r="O36" t="s">
        <v>30</v>
      </c>
      <c r="P36" t="s">
        <v>49</v>
      </c>
      <c r="Q36" t="s">
        <v>30</v>
      </c>
      <c r="R36" t="s">
        <v>30</v>
      </c>
      <c r="S36" t="s">
        <v>30</v>
      </c>
      <c r="T36">
        <v>1</v>
      </c>
      <c r="U36">
        <v>255</v>
      </c>
      <c r="V36">
        <v>7</v>
      </c>
      <c r="W36" s="11">
        <v>10</v>
      </c>
      <c r="X36">
        <v>1</v>
      </c>
      <c r="Y36" t="s">
        <v>30</v>
      </c>
    </row>
    <row r="37" spans="1:25" x14ac:dyDescent="0.25">
      <c r="A37" t="s">
        <v>1235</v>
      </c>
      <c r="B37" t="s">
        <v>1114</v>
      </c>
      <c r="C37" t="s">
        <v>247</v>
      </c>
      <c r="D37" t="s">
        <v>39</v>
      </c>
      <c r="E37">
        <v>0</v>
      </c>
      <c r="F37" s="7">
        <v>45183</v>
      </c>
      <c r="G37" s="7">
        <v>45183</v>
      </c>
      <c r="H37" s="11">
        <v>841.92</v>
      </c>
      <c r="I37">
        <v>1</v>
      </c>
      <c r="J37">
        <v>0</v>
      </c>
      <c r="K37">
        <v>0</v>
      </c>
      <c r="L37">
        <v>0</v>
      </c>
      <c r="M37">
        <v>0</v>
      </c>
      <c r="N37" s="11">
        <v>10</v>
      </c>
      <c r="O37" t="s">
        <v>30</v>
      </c>
      <c r="P37" t="s">
        <v>39</v>
      </c>
      <c r="Q37" t="s">
        <v>30</v>
      </c>
      <c r="R37" t="s">
        <v>30</v>
      </c>
      <c r="S37" t="s">
        <v>30</v>
      </c>
      <c r="T37">
        <v>1</v>
      </c>
      <c r="U37">
        <v>255</v>
      </c>
      <c r="V37">
        <v>7</v>
      </c>
      <c r="W37" s="11">
        <v>10</v>
      </c>
      <c r="X37">
        <v>1</v>
      </c>
      <c r="Y37" t="s">
        <v>30</v>
      </c>
    </row>
    <row r="38" spans="1:25" x14ac:dyDescent="0.25">
      <c r="A38" t="s">
        <v>1234</v>
      </c>
      <c r="B38" t="s">
        <v>1224</v>
      </c>
      <c r="C38" t="s">
        <v>906</v>
      </c>
      <c r="D38" t="s">
        <v>32</v>
      </c>
      <c r="E38">
        <v>0</v>
      </c>
      <c r="F38" s="7">
        <v>45174</v>
      </c>
      <c r="G38" s="7">
        <v>45174</v>
      </c>
      <c r="H38" s="11">
        <v>841.92</v>
      </c>
      <c r="I38">
        <v>1</v>
      </c>
      <c r="J38">
        <v>0</v>
      </c>
      <c r="K38">
        <v>0</v>
      </c>
      <c r="L38">
        <v>0</v>
      </c>
      <c r="M38">
        <v>0</v>
      </c>
      <c r="N38" s="11">
        <v>10</v>
      </c>
      <c r="O38" t="s">
        <v>30</v>
      </c>
      <c r="P38" t="s">
        <v>32</v>
      </c>
      <c r="Q38" t="s">
        <v>30</v>
      </c>
      <c r="R38" t="s">
        <v>30</v>
      </c>
      <c r="S38" t="s">
        <v>30</v>
      </c>
      <c r="T38">
        <v>1</v>
      </c>
      <c r="U38">
        <v>255</v>
      </c>
      <c r="V38">
        <v>7</v>
      </c>
      <c r="W38" s="11">
        <v>10</v>
      </c>
      <c r="X38">
        <v>1</v>
      </c>
      <c r="Y38" t="s">
        <v>30</v>
      </c>
    </row>
    <row r="39" spans="1:25" x14ac:dyDescent="0.25">
      <c r="A39" t="s">
        <v>1233</v>
      </c>
      <c r="B39" t="s">
        <v>1232</v>
      </c>
      <c r="C39" t="s">
        <v>413</v>
      </c>
      <c r="D39" t="s">
        <v>32</v>
      </c>
      <c r="E39">
        <v>0</v>
      </c>
      <c r="F39" s="7">
        <v>45128</v>
      </c>
      <c r="G39" s="7">
        <v>45140</v>
      </c>
      <c r="H39" s="11">
        <v>1683.84</v>
      </c>
      <c r="I39">
        <v>2</v>
      </c>
      <c r="J39">
        <v>0</v>
      </c>
      <c r="K39">
        <v>0</v>
      </c>
      <c r="L39">
        <v>0</v>
      </c>
      <c r="M39">
        <v>0</v>
      </c>
      <c r="N39" s="11">
        <v>20</v>
      </c>
      <c r="O39" t="s">
        <v>30</v>
      </c>
      <c r="P39" t="s">
        <v>32</v>
      </c>
      <c r="Q39" t="s">
        <v>30</v>
      </c>
      <c r="R39" t="s">
        <v>30</v>
      </c>
      <c r="S39" t="s">
        <v>30</v>
      </c>
      <c r="T39">
        <v>1</v>
      </c>
      <c r="U39">
        <v>255</v>
      </c>
      <c r="V39">
        <v>7</v>
      </c>
      <c r="W39" s="11">
        <v>20</v>
      </c>
      <c r="X39">
        <v>1</v>
      </c>
      <c r="Y39" t="s">
        <v>30</v>
      </c>
    </row>
    <row r="40" spans="1:25" x14ac:dyDescent="0.25">
      <c r="A40" t="s">
        <v>1231</v>
      </c>
      <c r="B40" t="s">
        <v>1230</v>
      </c>
      <c r="C40" t="s">
        <v>1229</v>
      </c>
      <c r="D40" t="s">
        <v>43</v>
      </c>
      <c r="E40">
        <v>0</v>
      </c>
      <c r="F40" s="7">
        <v>45125</v>
      </c>
      <c r="G40" s="7">
        <v>45160</v>
      </c>
      <c r="H40" s="11">
        <v>1683.84</v>
      </c>
      <c r="I40">
        <v>2</v>
      </c>
      <c r="J40">
        <v>0</v>
      </c>
      <c r="K40">
        <v>0</v>
      </c>
      <c r="L40">
        <v>0</v>
      </c>
      <c r="M40">
        <v>0</v>
      </c>
      <c r="N40" s="11">
        <v>20</v>
      </c>
      <c r="O40" t="s">
        <v>30</v>
      </c>
      <c r="P40" t="s">
        <v>43</v>
      </c>
      <c r="Q40" t="s">
        <v>30</v>
      </c>
      <c r="R40" t="s">
        <v>30</v>
      </c>
      <c r="S40" t="s">
        <v>30</v>
      </c>
      <c r="T40">
        <v>1</v>
      </c>
      <c r="U40">
        <v>255</v>
      </c>
      <c r="V40">
        <v>7</v>
      </c>
      <c r="W40" s="11">
        <v>20</v>
      </c>
      <c r="X40">
        <v>1</v>
      </c>
      <c r="Y40" t="s">
        <v>30</v>
      </c>
    </row>
    <row r="41" spans="1:25" x14ac:dyDescent="0.25">
      <c r="A41" t="s">
        <v>1228</v>
      </c>
      <c r="B41" t="s">
        <v>1227</v>
      </c>
      <c r="C41" t="s">
        <v>83</v>
      </c>
      <c r="D41" t="s">
        <v>39</v>
      </c>
      <c r="E41">
        <v>0</v>
      </c>
      <c r="F41" s="7">
        <v>45139</v>
      </c>
      <c r="G41" s="7">
        <v>45163</v>
      </c>
      <c r="H41" s="11">
        <v>1683.84</v>
      </c>
      <c r="I41">
        <v>2</v>
      </c>
      <c r="J41">
        <v>0</v>
      </c>
      <c r="K41">
        <v>0</v>
      </c>
      <c r="L41">
        <v>0</v>
      </c>
      <c r="M41">
        <v>0</v>
      </c>
      <c r="N41" s="11">
        <v>20</v>
      </c>
      <c r="O41" t="s">
        <v>30</v>
      </c>
      <c r="P41" t="s">
        <v>39</v>
      </c>
      <c r="Q41" t="s">
        <v>30</v>
      </c>
      <c r="R41" t="s">
        <v>30</v>
      </c>
      <c r="S41" t="s">
        <v>30</v>
      </c>
      <c r="T41">
        <v>1</v>
      </c>
      <c r="U41">
        <v>255</v>
      </c>
      <c r="V41">
        <v>7</v>
      </c>
      <c r="W41" s="11">
        <v>20</v>
      </c>
      <c r="X41">
        <v>1</v>
      </c>
      <c r="Y41" t="s">
        <v>30</v>
      </c>
    </row>
    <row r="42" spans="1:25" x14ac:dyDescent="0.25">
      <c r="A42" t="s">
        <v>1226</v>
      </c>
      <c r="B42" t="s">
        <v>1216</v>
      </c>
      <c r="C42" t="s">
        <v>115</v>
      </c>
      <c r="D42" t="s">
        <v>32</v>
      </c>
      <c r="E42">
        <v>0</v>
      </c>
      <c r="F42" s="7">
        <v>45110</v>
      </c>
      <c r="G42" s="7">
        <v>45161</v>
      </c>
      <c r="H42" s="11">
        <v>1683.84</v>
      </c>
      <c r="I42">
        <v>2</v>
      </c>
      <c r="J42">
        <v>0</v>
      </c>
      <c r="K42">
        <v>0</v>
      </c>
      <c r="L42">
        <v>0</v>
      </c>
      <c r="M42">
        <v>0</v>
      </c>
      <c r="N42" s="11">
        <v>20</v>
      </c>
      <c r="O42" t="s">
        <v>30</v>
      </c>
      <c r="P42" t="s">
        <v>32</v>
      </c>
      <c r="Q42" t="s">
        <v>30</v>
      </c>
      <c r="R42" t="s">
        <v>30</v>
      </c>
      <c r="S42" t="s">
        <v>30</v>
      </c>
      <c r="T42">
        <v>1</v>
      </c>
      <c r="U42">
        <v>255</v>
      </c>
      <c r="V42">
        <v>7</v>
      </c>
      <c r="W42" s="11">
        <v>20</v>
      </c>
      <c r="X42">
        <v>1</v>
      </c>
      <c r="Y42" t="s">
        <v>30</v>
      </c>
    </row>
    <row r="43" spans="1:25" x14ac:dyDescent="0.25">
      <c r="A43" t="s">
        <v>1392</v>
      </c>
      <c r="B43" t="s">
        <v>1391</v>
      </c>
      <c r="C43" t="s">
        <v>147</v>
      </c>
      <c r="D43" t="s">
        <v>32</v>
      </c>
      <c r="E43">
        <v>0</v>
      </c>
      <c r="F43" s="7">
        <v>45114</v>
      </c>
      <c r="G43" s="7">
        <v>45147</v>
      </c>
      <c r="H43" s="11">
        <v>1683.84</v>
      </c>
      <c r="I43">
        <v>2</v>
      </c>
      <c r="J43">
        <v>0</v>
      </c>
      <c r="K43">
        <v>0</v>
      </c>
      <c r="L43">
        <v>0</v>
      </c>
      <c r="M43">
        <v>0</v>
      </c>
      <c r="N43" s="11">
        <v>20</v>
      </c>
      <c r="O43" t="s">
        <v>30</v>
      </c>
      <c r="P43" t="s">
        <v>32</v>
      </c>
      <c r="Q43" t="s">
        <v>30</v>
      </c>
      <c r="R43" t="s">
        <v>30</v>
      </c>
      <c r="S43" t="s">
        <v>30</v>
      </c>
      <c r="T43">
        <v>1</v>
      </c>
      <c r="U43">
        <v>255</v>
      </c>
      <c r="V43">
        <v>7</v>
      </c>
      <c r="W43" s="11">
        <v>20</v>
      </c>
      <c r="X43">
        <v>1</v>
      </c>
      <c r="Y43" t="s">
        <v>30</v>
      </c>
    </row>
    <row r="44" spans="1:25" x14ac:dyDescent="0.25">
      <c r="A44" t="s">
        <v>1225</v>
      </c>
      <c r="B44" t="s">
        <v>1224</v>
      </c>
      <c r="C44" t="s">
        <v>906</v>
      </c>
      <c r="D44" t="s">
        <v>32</v>
      </c>
      <c r="E44">
        <v>0</v>
      </c>
      <c r="F44" s="7">
        <v>45163</v>
      </c>
      <c r="G44" s="7">
        <v>45166</v>
      </c>
      <c r="H44" s="11">
        <v>1683.84</v>
      </c>
      <c r="I44">
        <v>2</v>
      </c>
      <c r="J44">
        <v>0</v>
      </c>
      <c r="K44">
        <v>0</v>
      </c>
      <c r="L44">
        <v>0</v>
      </c>
      <c r="M44">
        <v>0</v>
      </c>
      <c r="N44" s="11">
        <v>20</v>
      </c>
      <c r="O44" t="s">
        <v>30</v>
      </c>
      <c r="P44" t="s">
        <v>32</v>
      </c>
      <c r="Q44" t="s">
        <v>30</v>
      </c>
      <c r="R44" t="s">
        <v>30</v>
      </c>
      <c r="S44" t="s">
        <v>30</v>
      </c>
      <c r="T44">
        <v>1</v>
      </c>
      <c r="U44">
        <v>255</v>
      </c>
      <c r="V44">
        <v>7</v>
      </c>
      <c r="W44" s="11">
        <v>20</v>
      </c>
      <c r="X44">
        <v>1</v>
      </c>
      <c r="Y44" t="s">
        <v>30</v>
      </c>
    </row>
    <row r="45" spans="1:25" x14ac:dyDescent="0.25">
      <c r="A45" t="s">
        <v>1223</v>
      </c>
      <c r="B45" t="s">
        <v>1222</v>
      </c>
      <c r="C45" t="s">
        <v>44</v>
      </c>
      <c r="D45" t="s">
        <v>43</v>
      </c>
      <c r="E45">
        <v>0</v>
      </c>
      <c r="F45" s="7">
        <v>45110</v>
      </c>
      <c r="G45" s="7">
        <v>45140</v>
      </c>
      <c r="H45" s="11">
        <v>1683.84</v>
      </c>
      <c r="I45">
        <v>2</v>
      </c>
      <c r="J45">
        <v>0</v>
      </c>
      <c r="K45">
        <v>0</v>
      </c>
      <c r="L45">
        <v>0</v>
      </c>
      <c r="M45">
        <v>0</v>
      </c>
      <c r="N45" s="11">
        <v>20</v>
      </c>
      <c r="O45" t="s">
        <v>30</v>
      </c>
      <c r="P45" t="s">
        <v>43</v>
      </c>
      <c r="Q45" t="s">
        <v>30</v>
      </c>
      <c r="R45" t="s">
        <v>30</v>
      </c>
      <c r="S45" t="s">
        <v>30</v>
      </c>
      <c r="T45">
        <v>1</v>
      </c>
      <c r="U45">
        <v>255</v>
      </c>
      <c r="V45">
        <v>7</v>
      </c>
      <c r="W45" s="11">
        <v>20</v>
      </c>
      <c r="X45">
        <v>1</v>
      </c>
      <c r="Y45" t="s">
        <v>30</v>
      </c>
    </row>
    <row r="46" spans="1:25" x14ac:dyDescent="0.25">
      <c r="A46" t="s">
        <v>1221</v>
      </c>
      <c r="B46" t="s">
        <v>1209</v>
      </c>
      <c r="C46" t="s">
        <v>167</v>
      </c>
      <c r="D46" t="s">
        <v>32</v>
      </c>
      <c r="E46">
        <v>0</v>
      </c>
      <c r="F46" s="7">
        <v>45173</v>
      </c>
      <c r="G46" s="7">
        <v>45173</v>
      </c>
      <c r="H46" s="11">
        <v>1683.84</v>
      </c>
      <c r="I46">
        <v>2</v>
      </c>
      <c r="J46">
        <v>0</v>
      </c>
      <c r="K46">
        <v>0</v>
      </c>
      <c r="L46">
        <v>0</v>
      </c>
      <c r="M46">
        <v>0</v>
      </c>
      <c r="N46" s="11">
        <v>20</v>
      </c>
      <c r="O46" t="s">
        <v>30</v>
      </c>
      <c r="P46" t="s">
        <v>32</v>
      </c>
      <c r="Q46" t="s">
        <v>30</v>
      </c>
      <c r="R46" t="s">
        <v>30</v>
      </c>
      <c r="S46" t="s">
        <v>30</v>
      </c>
      <c r="T46">
        <v>1</v>
      </c>
      <c r="U46">
        <v>255</v>
      </c>
      <c r="V46">
        <v>7</v>
      </c>
      <c r="W46" s="11">
        <v>20</v>
      </c>
      <c r="X46">
        <v>1</v>
      </c>
      <c r="Y46" t="s">
        <v>30</v>
      </c>
    </row>
    <row r="47" spans="1:25" x14ac:dyDescent="0.25">
      <c r="A47" t="s">
        <v>1220</v>
      </c>
      <c r="B47" t="s">
        <v>1219</v>
      </c>
      <c r="C47" t="s">
        <v>162</v>
      </c>
      <c r="D47" t="s">
        <v>43</v>
      </c>
      <c r="E47">
        <v>0</v>
      </c>
      <c r="F47" s="7">
        <v>45111</v>
      </c>
      <c r="G47" s="7">
        <v>45156</v>
      </c>
      <c r="H47" s="11">
        <v>2525.7600000000002</v>
      </c>
      <c r="I47">
        <v>3</v>
      </c>
      <c r="J47">
        <v>0</v>
      </c>
      <c r="K47">
        <v>0</v>
      </c>
      <c r="L47">
        <v>0</v>
      </c>
      <c r="M47">
        <v>0</v>
      </c>
      <c r="N47" s="11">
        <v>30</v>
      </c>
      <c r="O47" t="s">
        <v>30</v>
      </c>
      <c r="P47" t="s">
        <v>43</v>
      </c>
      <c r="Q47" t="s">
        <v>30</v>
      </c>
      <c r="R47" t="s">
        <v>30</v>
      </c>
      <c r="S47" t="s">
        <v>30</v>
      </c>
      <c r="T47">
        <v>1</v>
      </c>
      <c r="U47">
        <v>255</v>
      </c>
      <c r="V47">
        <v>7</v>
      </c>
      <c r="W47" s="11">
        <v>30</v>
      </c>
      <c r="X47">
        <v>1</v>
      </c>
      <c r="Y47" t="s">
        <v>30</v>
      </c>
    </row>
    <row r="48" spans="1:25" x14ac:dyDescent="0.25">
      <c r="A48" t="s">
        <v>1218</v>
      </c>
      <c r="B48" t="s">
        <v>1026</v>
      </c>
      <c r="C48" t="s">
        <v>763</v>
      </c>
      <c r="D48" t="s">
        <v>39</v>
      </c>
      <c r="E48">
        <v>0</v>
      </c>
      <c r="F48" s="7">
        <v>45175</v>
      </c>
      <c r="G48" s="7">
        <v>45182</v>
      </c>
      <c r="H48" s="11">
        <v>2525.7600000000002</v>
      </c>
      <c r="I48">
        <v>3</v>
      </c>
      <c r="J48">
        <v>0</v>
      </c>
      <c r="K48">
        <v>0</v>
      </c>
      <c r="L48">
        <v>0</v>
      </c>
      <c r="M48">
        <v>0</v>
      </c>
      <c r="N48" s="11">
        <v>30</v>
      </c>
      <c r="O48" t="s">
        <v>30</v>
      </c>
      <c r="P48" t="s">
        <v>39</v>
      </c>
      <c r="Q48" t="s">
        <v>30</v>
      </c>
      <c r="R48" t="s">
        <v>30</v>
      </c>
      <c r="S48" t="s">
        <v>30</v>
      </c>
      <c r="T48">
        <v>1</v>
      </c>
      <c r="U48">
        <v>255</v>
      </c>
      <c r="V48">
        <v>7</v>
      </c>
      <c r="W48" s="11">
        <v>30</v>
      </c>
      <c r="X48">
        <v>1</v>
      </c>
      <c r="Y48" t="s">
        <v>30</v>
      </c>
    </row>
    <row r="49" spans="1:25" x14ac:dyDescent="0.25">
      <c r="A49" t="s">
        <v>1217</v>
      </c>
      <c r="B49" t="s">
        <v>1216</v>
      </c>
      <c r="C49" t="s">
        <v>115</v>
      </c>
      <c r="D49" t="s">
        <v>32</v>
      </c>
      <c r="E49">
        <v>0</v>
      </c>
      <c r="F49" s="7">
        <v>45180</v>
      </c>
      <c r="G49" s="7">
        <v>45181</v>
      </c>
      <c r="H49" s="11">
        <v>2525.7600000000002</v>
      </c>
      <c r="I49">
        <v>3</v>
      </c>
      <c r="J49">
        <v>0</v>
      </c>
      <c r="K49">
        <v>0</v>
      </c>
      <c r="L49">
        <v>0</v>
      </c>
      <c r="M49">
        <v>0</v>
      </c>
      <c r="N49" s="11">
        <v>30</v>
      </c>
      <c r="O49" t="s">
        <v>30</v>
      </c>
      <c r="P49" t="s">
        <v>32</v>
      </c>
      <c r="Q49" t="s">
        <v>30</v>
      </c>
      <c r="R49" t="s">
        <v>30</v>
      </c>
      <c r="S49" t="s">
        <v>30</v>
      </c>
      <c r="T49">
        <v>1</v>
      </c>
      <c r="U49">
        <v>255</v>
      </c>
      <c r="V49">
        <v>7</v>
      </c>
      <c r="W49" s="11">
        <v>30</v>
      </c>
      <c r="X49">
        <v>1</v>
      </c>
      <c r="Y49" t="s">
        <v>30</v>
      </c>
    </row>
    <row r="50" spans="1:25" x14ac:dyDescent="0.25">
      <c r="A50" t="s">
        <v>1215</v>
      </c>
      <c r="B50" t="s">
        <v>1077</v>
      </c>
      <c r="C50" t="s">
        <v>723</v>
      </c>
      <c r="D50" t="s">
        <v>32</v>
      </c>
      <c r="E50">
        <v>0</v>
      </c>
      <c r="F50" s="7">
        <v>45174</v>
      </c>
      <c r="G50" s="7">
        <v>45182</v>
      </c>
      <c r="H50" s="11">
        <v>2525.7600000000002</v>
      </c>
      <c r="I50">
        <v>3</v>
      </c>
      <c r="J50">
        <v>0</v>
      </c>
      <c r="K50">
        <v>0</v>
      </c>
      <c r="L50">
        <v>0</v>
      </c>
      <c r="M50">
        <v>0</v>
      </c>
      <c r="N50" s="11">
        <v>30</v>
      </c>
      <c r="O50" t="s">
        <v>30</v>
      </c>
      <c r="P50" t="s">
        <v>32</v>
      </c>
      <c r="Q50" t="s">
        <v>30</v>
      </c>
      <c r="R50" t="s">
        <v>30</v>
      </c>
      <c r="S50" t="s">
        <v>30</v>
      </c>
      <c r="T50">
        <v>1</v>
      </c>
      <c r="U50">
        <v>255</v>
      </c>
      <c r="V50">
        <v>7</v>
      </c>
      <c r="W50" s="11">
        <v>30</v>
      </c>
      <c r="X50">
        <v>1</v>
      </c>
      <c r="Y50" t="s">
        <v>30</v>
      </c>
    </row>
    <row r="51" spans="1:25" x14ac:dyDescent="0.25">
      <c r="A51" t="s">
        <v>1214</v>
      </c>
      <c r="B51" t="s">
        <v>1213</v>
      </c>
      <c r="C51" t="s">
        <v>50</v>
      </c>
      <c r="D51" t="s">
        <v>49</v>
      </c>
      <c r="E51">
        <v>0</v>
      </c>
      <c r="F51" s="7">
        <v>45089</v>
      </c>
      <c r="G51" s="7">
        <v>45122</v>
      </c>
      <c r="H51" s="11">
        <v>4557.7700000000004</v>
      </c>
      <c r="I51">
        <v>1</v>
      </c>
      <c r="J51">
        <v>0</v>
      </c>
      <c r="K51">
        <v>0</v>
      </c>
      <c r="L51">
        <v>0</v>
      </c>
      <c r="M51">
        <v>1</v>
      </c>
      <c r="N51" s="11">
        <v>40</v>
      </c>
      <c r="O51" t="s">
        <v>30</v>
      </c>
      <c r="P51" t="s">
        <v>49</v>
      </c>
      <c r="Q51" t="s">
        <v>30</v>
      </c>
      <c r="R51" t="s">
        <v>30</v>
      </c>
      <c r="S51" t="s">
        <v>30</v>
      </c>
      <c r="T51">
        <v>1</v>
      </c>
      <c r="U51">
        <v>255</v>
      </c>
      <c r="V51">
        <v>7</v>
      </c>
      <c r="W51" s="11">
        <v>40</v>
      </c>
      <c r="X51">
        <v>1</v>
      </c>
      <c r="Y51" t="s">
        <v>30</v>
      </c>
    </row>
    <row r="52" spans="1:25" x14ac:dyDescent="0.25">
      <c r="A52" t="s">
        <v>1212</v>
      </c>
      <c r="B52" t="s">
        <v>1211</v>
      </c>
      <c r="C52" t="s">
        <v>1065</v>
      </c>
      <c r="D52" t="s">
        <v>43</v>
      </c>
      <c r="E52">
        <v>0</v>
      </c>
      <c r="F52" s="7">
        <v>44995</v>
      </c>
      <c r="G52" s="7">
        <v>45012</v>
      </c>
      <c r="H52" s="11">
        <v>6355.22</v>
      </c>
      <c r="I52">
        <v>1</v>
      </c>
      <c r="J52">
        <v>0</v>
      </c>
      <c r="K52">
        <v>0</v>
      </c>
      <c r="L52">
        <v>0</v>
      </c>
      <c r="M52">
        <v>1</v>
      </c>
      <c r="N52" s="11">
        <v>40</v>
      </c>
      <c r="O52" t="s">
        <v>30</v>
      </c>
      <c r="P52" t="s">
        <v>43</v>
      </c>
      <c r="Q52" t="s">
        <v>30</v>
      </c>
      <c r="R52" t="s">
        <v>30</v>
      </c>
      <c r="S52" t="s">
        <v>30</v>
      </c>
      <c r="T52">
        <v>1</v>
      </c>
      <c r="U52">
        <v>255</v>
      </c>
      <c r="V52">
        <v>7</v>
      </c>
      <c r="W52" s="11">
        <v>40</v>
      </c>
      <c r="X52">
        <v>1</v>
      </c>
      <c r="Y52" t="s">
        <v>30</v>
      </c>
    </row>
    <row r="53" spans="1:25" x14ac:dyDescent="0.25">
      <c r="A53" t="s">
        <v>1210</v>
      </c>
      <c r="B53" t="s">
        <v>1209</v>
      </c>
      <c r="C53" t="s">
        <v>167</v>
      </c>
      <c r="D53" t="s">
        <v>32</v>
      </c>
      <c r="E53">
        <v>0</v>
      </c>
      <c r="F53" s="7">
        <v>45127</v>
      </c>
      <c r="G53" s="7">
        <v>45142</v>
      </c>
      <c r="H53" s="11">
        <v>3367.68</v>
      </c>
      <c r="I53">
        <v>4</v>
      </c>
      <c r="J53">
        <v>0</v>
      </c>
      <c r="K53">
        <v>0</v>
      </c>
      <c r="L53">
        <v>0</v>
      </c>
      <c r="M53">
        <v>0</v>
      </c>
      <c r="N53" s="11">
        <v>40</v>
      </c>
      <c r="O53" t="s">
        <v>30</v>
      </c>
      <c r="P53" t="s">
        <v>32</v>
      </c>
      <c r="Q53" t="s">
        <v>30</v>
      </c>
      <c r="R53" t="s">
        <v>30</v>
      </c>
      <c r="S53" t="s">
        <v>30</v>
      </c>
      <c r="T53">
        <v>1</v>
      </c>
      <c r="U53">
        <v>255</v>
      </c>
      <c r="V53">
        <v>7</v>
      </c>
      <c r="W53" s="11">
        <v>40</v>
      </c>
      <c r="X53">
        <v>1</v>
      </c>
      <c r="Y53" t="s">
        <v>30</v>
      </c>
    </row>
    <row r="54" spans="1:25" x14ac:dyDescent="0.25">
      <c r="A54" t="s">
        <v>1208</v>
      </c>
      <c r="B54" t="s">
        <v>1207</v>
      </c>
      <c r="C54" t="s">
        <v>1206</v>
      </c>
      <c r="D54" t="s">
        <v>39</v>
      </c>
      <c r="E54">
        <v>0</v>
      </c>
      <c r="F54" s="7">
        <v>45149</v>
      </c>
      <c r="G54" s="7">
        <v>45161</v>
      </c>
      <c r="H54" s="11">
        <v>3367.68</v>
      </c>
      <c r="I54">
        <v>4</v>
      </c>
      <c r="J54">
        <v>0</v>
      </c>
      <c r="K54">
        <v>0</v>
      </c>
      <c r="L54">
        <v>0</v>
      </c>
      <c r="M54">
        <v>0</v>
      </c>
      <c r="N54" s="11">
        <v>40</v>
      </c>
      <c r="O54" t="s">
        <v>30</v>
      </c>
      <c r="P54" t="s">
        <v>39</v>
      </c>
      <c r="Q54" t="s">
        <v>30</v>
      </c>
      <c r="R54" t="s">
        <v>30</v>
      </c>
      <c r="S54" t="s">
        <v>30</v>
      </c>
      <c r="T54">
        <v>1</v>
      </c>
      <c r="U54">
        <v>255</v>
      </c>
      <c r="V54">
        <v>7</v>
      </c>
      <c r="W54" s="11">
        <v>40</v>
      </c>
      <c r="X54">
        <v>1</v>
      </c>
      <c r="Y54" t="s">
        <v>30</v>
      </c>
    </row>
    <row r="55" spans="1:25" x14ac:dyDescent="0.25">
      <c r="A55" t="s">
        <v>1205</v>
      </c>
      <c r="B55" t="s">
        <v>1204</v>
      </c>
      <c r="C55" t="s">
        <v>36</v>
      </c>
      <c r="D55" t="s">
        <v>32</v>
      </c>
      <c r="E55">
        <v>0</v>
      </c>
      <c r="F55" s="7">
        <v>45126</v>
      </c>
      <c r="G55" s="7">
        <v>45168</v>
      </c>
      <c r="H55" s="11">
        <v>3367.68</v>
      </c>
      <c r="I55">
        <v>4</v>
      </c>
      <c r="J55">
        <v>0</v>
      </c>
      <c r="K55">
        <v>0</v>
      </c>
      <c r="L55">
        <v>0</v>
      </c>
      <c r="M55">
        <v>0</v>
      </c>
      <c r="N55" s="11">
        <v>40</v>
      </c>
      <c r="O55" t="s">
        <v>30</v>
      </c>
      <c r="P55" t="s">
        <v>32</v>
      </c>
      <c r="Q55" t="s">
        <v>30</v>
      </c>
      <c r="R55" t="s">
        <v>30</v>
      </c>
      <c r="S55" t="s">
        <v>30</v>
      </c>
      <c r="T55">
        <v>1</v>
      </c>
      <c r="U55">
        <v>255</v>
      </c>
      <c r="V55">
        <v>7</v>
      </c>
      <c r="W55" s="11">
        <v>40</v>
      </c>
      <c r="X55">
        <v>1</v>
      </c>
      <c r="Y55" t="s">
        <v>30</v>
      </c>
    </row>
    <row r="56" spans="1:25" x14ac:dyDescent="0.25">
      <c r="A56" t="s">
        <v>1203</v>
      </c>
      <c r="B56" t="s">
        <v>1202</v>
      </c>
      <c r="C56" t="s">
        <v>1201</v>
      </c>
      <c r="D56" t="s">
        <v>39</v>
      </c>
      <c r="E56">
        <v>0</v>
      </c>
      <c r="F56" s="7">
        <v>45138</v>
      </c>
      <c r="G56" s="7">
        <v>45138</v>
      </c>
      <c r="H56" s="11">
        <v>3367.68</v>
      </c>
      <c r="I56">
        <v>4</v>
      </c>
      <c r="J56">
        <v>0</v>
      </c>
      <c r="K56">
        <v>0</v>
      </c>
      <c r="L56">
        <v>0</v>
      </c>
      <c r="M56">
        <v>0</v>
      </c>
      <c r="N56" s="11">
        <v>40</v>
      </c>
      <c r="O56" t="s">
        <v>30</v>
      </c>
      <c r="P56" t="s">
        <v>39</v>
      </c>
      <c r="Q56" t="s">
        <v>30</v>
      </c>
      <c r="R56" t="s">
        <v>30</v>
      </c>
      <c r="S56" t="s">
        <v>30</v>
      </c>
      <c r="T56">
        <v>1</v>
      </c>
      <c r="U56">
        <v>255</v>
      </c>
      <c r="V56">
        <v>7</v>
      </c>
      <c r="W56" s="11">
        <v>40</v>
      </c>
      <c r="X56">
        <v>1</v>
      </c>
      <c r="Y56" t="s">
        <v>30</v>
      </c>
    </row>
    <row r="57" spans="1:25" x14ac:dyDescent="0.25">
      <c r="A57" t="s">
        <v>1200</v>
      </c>
      <c r="B57" t="s">
        <v>1199</v>
      </c>
      <c r="C57" t="s">
        <v>53</v>
      </c>
      <c r="D57" t="s">
        <v>39</v>
      </c>
      <c r="E57">
        <v>0</v>
      </c>
      <c r="F57" s="7">
        <v>44818</v>
      </c>
      <c r="G57" s="7">
        <v>44819</v>
      </c>
      <c r="H57" s="11">
        <v>99790.86</v>
      </c>
      <c r="I57">
        <v>0</v>
      </c>
      <c r="J57">
        <v>0</v>
      </c>
      <c r="K57">
        <v>0</v>
      </c>
      <c r="L57">
        <v>0</v>
      </c>
      <c r="M57">
        <v>0</v>
      </c>
      <c r="N57" s="11">
        <v>50</v>
      </c>
      <c r="O57" t="s">
        <v>30</v>
      </c>
      <c r="P57" t="s">
        <v>39</v>
      </c>
      <c r="Q57" t="s">
        <v>30</v>
      </c>
      <c r="R57" t="s">
        <v>30</v>
      </c>
      <c r="S57" t="s">
        <v>30</v>
      </c>
      <c r="T57">
        <v>1</v>
      </c>
      <c r="U57">
        <v>255</v>
      </c>
      <c r="V57">
        <v>7</v>
      </c>
      <c r="W57" s="11">
        <v>50</v>
      </c>
      <c r="X57">
        <v>1</v>
      </c>
      <c r="Y57" t="s">
        <v>30</v>
      </c>
    </row>
    <row r="58" spans="1:25" x14ac:dyDescent="0.25">
      <c r="A58" t="s">
        <v>1198</v>
      </c>
      <c r="B58" t="s">
        <v>1197</v>
      </c>
      <c r="C58" t="s">
        <v>1191</v>
      </c>
      <c r="D58" t="s">
        <v>43</v>
      </c>
      <c r="E58">
        <v>0</v>
      </c>
      <c r="F58" s="7">
        <v>44848</v>
      </c>
      <c r="G58" s="7">
        <v>44877</v>
      </c>
      <c r="H58" s="11">
        <v>95470.37</v>
      </c>
      <c r="I58">
        <v>0</v>
      </c>
      <c r="J58">
        <v>0</v>
      </c>
      <c r="K58">
        <v>0</v>
      </c>
      <c r="L58">
        <v>0</v>
      </c>
      <c r="M58">
        <v>0</v>
      </c>
      <c r="N58" s="11">
        <v>50</v>
      </c>
      <c r="O58" t="s">
        <v>30</v>
      </c>
      <c r="P58" t="s">
        <v>43</v>
      </c>
      <c r="Q58" t="s">
        <v>30</v>
      </c>
      <c r="R58" t="s">
        <v>30</v>
      </c>
      <c r="S58" t="s">
        <v>30</v>
      </c>
      <c r="T58">
        <v>1</v>
      </c>
      <c r="U58">
        <v>255</v>
      </c>
      <c r="V58">
        <v>7</v>
      </c>
      <c r="W58" s="11">
        <v>50</v>
      </c>
      <c r="X58">
        <v>1</v>
      </c>
      <c r="Y58" t="s">
        <v>30</v>
      </c>
    </row>
    <row r="59" spans="1:25" x14ac:dyDescent="0.25">
      <c r="A59" t="s">
        <v>1196</v>
      </c>
      <c r="B59" t="s">
        <v>1195</v>
      </c>
      <c r="C59" t="s">
        <v>1194</v>
      </c>
      <c r="D59" t="s">
        <v>43</v>
      </c>
      <c r="E59">
        <v>0</v>
      </c>
      <c r="F59" s="7">
        <v>44855</v>
      </c>
      <c r="G59" s="7">
        <v>44877</v>
      </c>
      <c r="H59" s="11">
        <v>71741.899999999994</v>
      </c>
      <c r="I59">
        <v>0</v>
      </c>
      <c r="J59">
        <v>0</v>
      </c>
      <c r="K59">
        <v>0</v>
      </c>
      <c r="L59">
        <v>0</v>
      </c>
      <c r="M59">
        <v>0</v>
      </c>
      <c r="N59" s="11">
        <v>50</v>
      </c>
      <c r="O59" t="s">
        <v>30</v>
      </c>
      <c r="P59" t="s">
        <v>43</v>
      </c>
      <c r="Q59" t="s">
        <v>30</v>
      </c>
      <c r="R59" t="s">
        <v>30</v>
      </c>
      <c r="S59" t="s">
        <v>30</v>
      </c>
      <c r="T59">
        <v>1</v>
      </c>
      <c r="U59">
        <v>255</v>
      </c>
      <c r="V59">
        <v>7</v>
      </c>
      <c r="W59" s="11">
        <v>50</v>
      </c>
      <c r="X59">
        <v>1</v>
      </c>
      <c r="Y59" t="s">
        <v>30</v>
      </c>
    </row>
    <row r="60" spans="1:25" x14ac:dyDescent="0.25">
      <c r="A60" t="s">
        <v>1193</v>
      </c>
      <c r="B60" t="s">
        <v>1192</v>
      </c>
      <c r="C60" t="s">
        <v>1191</v>
      </c>
      <c r="D60" t="s">
        <v>43</v>
      </c>
      <c r="E60">
        <v>0</v>
      </c>
      <c r="F60" s="7">
        <v>44638</v>
      </c>
      <c r="G60" s="7">
        <v>44650</v>
      </c>
      <c r="H60" s="11">
        <v>433176.4</v>
      </c>
      <c r="I60">
        <v>0</v>
      </c>
      <c r="J60">
        <v>0</v>
      </c>
      <c r="K60">
        <v>0</v>
      </c>
      <c r="L60">
        <v>0</v>
      </c>
      <c r="M60">
        <v>0</v>
      </c>
      <c r="N60" s="11">
        <v>50</v>
      </c>
      <c r="O60" t="s">
        <v>30</v>
      </c>
      <c r="P60" t="s">
        <v>43</v>
      </c>
      <c r="Q60" t="s">
        <v>30</v>
      </c>
      <c r="R60" t="s">
        <v>30</v>
      </c>
      <c r="S60" t="s">
        <v>30</v>
      </c>
      <c r="T60">
        <v>1</v>
      </c>
      <c r="U60">
        <v>255</v>
      </c>
      <c r="V60">
        <v>7</v>
      </c>
      <c r="W60" s="11">
        <v>50</v>
      </c>
      <c r="X60">
        <v>1</v>
      </c>
      <c r="Y60" t="s">
        <v>30</v>
      </c>
    </row>
    <row r="61" spans="1:25" x14ac:dyDescent="0.25">
      <c r="A61" t="s">
        <v>1190</v>
      </c>
      <c r="B61" t="s">
        <v>1189</v>
      </c>
      <c r="C61" t="s">
        <v>144</v>
      </c>
      <c r="D61" t="s">
        <v>39</v>
      </c>
      <c r="E61">
        <v>0</v>
      </c>
      <c r="F61" s="7">
        <v>45002</v>
      </c>
      <c r="G61" s="7">
        <v>45028</v>
      </c>
      <c r="H61" s="11">
        <v>515176.79</v>
      </c>
      <c r="I61">
        <v>0</v>
      </c>
      <c r="J61">
        <v>0</v>
      </c>
      <c r="K61">
        <v>0</v>
      </c>
      <c r="L61">
        <v>0</v>
      </c>
      <c r="M61">
        <v>0</v>
      </c>
      <c r="N61" s="11">
        <v>50</v>
      </c>
      <c r="O61" t="s">
        <v>30</v>
      </c>
      <c r="P61" t="s">
        <v>39</v>
      </c>
      <c r="Q61" t="s">
        <v>30</v>
      </c>
      <c r="R61" t="s">
        <v>30</v>
      </c>
      <c r="S61" t="s">
        <v>30</v>
      </c>
      <c r="T61">
        <v>1</v>
      </c>
      <c r="U61">
        <v>255</v>
      </c>
      <c r="V61">
        <v>7</v>
      </c>
      <c r="W61" s="11">
        <v>50</v>
      </c>
      <c r="X61">
        <v>1</v>
      </c>
      <c r="Y61" t="s">
        <v>30</v>
      </c>
    </row>
    <row r="62" spans="1:25" x14ac:dyDescent="0.25">
      <c r="A62" t="s">
        <v>1188</v>
      </c>
      <c r="B62" t="s">
        <v>1187</v>
      </c>
      <c r="C62" t="s">
        <v>1186</v>
      </c>
      <c r="D62" t="s">
        <v>32</v>
      </c>
      <c r="E62">
        <v>0</v>
      </c>
      <c r="F62" s="7">
        <v>44839</v>
      </c>
      <c r="G62" s="7">
        <v>44908</v>
      </c>
      <c r="H62" s="11">
        <v>97628.95</v>
      </c>
      <c r="I62">
        <v>0</v>
      </c>
      <c r="J62">
        <v>0</v>
      </c>
      <c r="K62">
        <v>0</v>
      </c>
      <c r="L62">
        <v>0</v>
      </c>
      <c r="M62">
        <v>0</v>
      </c>
      <c r="N62" s="11">
        <v>50</v>
      </c>
      <c r="O62" t="s">
        <v>30</v>
      </c>
      <c r="P62" t="s">
        <v>32</v>
      </c>
      <c r="Q62" t="s">
        <v>30</v>
      </c>
      <c r="R62" t="s">
        <v>30</v>
      </c>
      <c r="S62" t="s">
        <v>30</v>
      </c>
      <c r="T62">
        <v>1</v>
      </c>
      <c r="U62">
        <v>255</v>
      </c>
      <c r="V62">
        <v>7</v>
      </c>
      <c r="W62" s="11">
        <v>50</v>
      </c>
      <c r="X62">
        <v>1</v>
      </c>
      <c r="Y62" t="s">
        <v>30</v>
      </c>
    </row>
    <row r="63" spans="1:25" x14ac:dyDescent="0.25">
      <c r="A63" t="s">
        <v>1185</v>
      </c>
      <c r="B63" t="s">
        <v>1184</v>
      </c>
      <c r="C63" t="s">
        <v>1083</v>
      </c>
      <c r="D63" t="s">
        <v>32</v>
      </c>
      <c r="E63">
        <v>0</v>
      </c>
      <c r="F63" s="7">
        <v>44593</v>
      </c>
      <c r="G63" s="7">
        <v>44923</v>
      </c>
      <c r="H63" s="11">
        <v>88953.16</v>
      </c>
      <c r="I63">
        <v>0</v>
      </c>
      <c r="J63">
        <v>0</v>
      </c>
      <c r="K63">
        <v>0</v>
      </c>
      <c r="L63">
        <v>0</v>
      </c>
      <c r="M63">
        <v>0</v>
      </c>
      <c r="N63" s="11">
        <v>50</v>
      </c>
      <c r="O63" t="s">
        <v>30</v>
      </c>
      <c r="P63" t="s">
        <v>32</v>
      </c>
      <c r="Q63" t="s">
        <v>30</v>
      </c>
      <c r="R63" t="s">
        <v>30</v>
      </c>
      <c r="S63" t="s">
        <v>30</v>
      </c>
      <c r="T63">
        <v>1</v>
      </c>
      <c r="U63">
        <v>255</v>
      </c>
      <c r="V63">
        <v>7</v>
      </c>
      <c r="W63" s="11">
        <v>50</v>
      </c>
      <c r="X63">
        <v>1</v>
      </c>
      <c r="Y63" t="s">
        <v>30</v>
      </c>
    </row>
    <row r="64" spans="1:25" x14ac:dyDescent="0.25">
      <c r="A64" t="s">
        <v>1183</v>
      </c>
      <c r="B64" t="s">
        <v>1182</v>
      </c>
      <c r="C64" t="s">
        <v>1083</v>
      </c>
      <c r="D64" t="s">
        <v>32</v>
      </c>
      <c r="E64">
        <v>0</v>
      </c>
      <c r="F64" s="7">
        <v>44958</v>
      </c>
      <c r="G64" s="7">
        <v>44963</v>
      </c>
      <c r="H64" s="11">
        <v>123136.62</v>
      </c>
      <c r="I64">
        <v>0</v>
      </c>
      <c r="J64">
        <v>0</v>
      </c>
      <c r="K64">
        <v>0</v>
      </c>
      <c r="L64">
        <v>0</v>
      </c>
      <c r="M64">
        <v>0</v>
      </c>
      <c r="N64" s="11">
        <v>50</v>
      </c>
      <c r="O64" t="s">
        <v>30</v>
      </c>
      <c r="P64" t="s">
        <v>32</v>
      </c>
      <c r="Q64" t="s">
        <v>30</v>
      </c>
      <c r="R64" t="s">
        <v>30</v>
      </c>
      <c r="S64" t="s">
        <v>30</v>
      </c>
      <c r="T64">
        <v>1</v>
      </c>
      <c r="U64">
        <v>255</v>
      </c>
      <c r="V64">
        <v>7</v>
      </c>
      <c r="W64" s="11">
        <v>50</v>
      </c>
      <c r="X64">
        <v>1</v>
      </c>
      <c r="Y64" t="s">
        <v>30</v>
      </c>
    </row>
    <row r="65" spans="1:25" x14ac:dyDescent="0.25">
      <c r="A65" t="s">
        <v>1181</v>
      </c>
      <c r="B65" t="s">
        <v>1180</v>
      </c>
      <c r="C65" t="s">
        <v>408</v>
      </c>
      <c r="D65" t="s">
        <v>32</v>
      </c>
      <c r="E65">
        <v>0</v>
      </c>
      <c r="F65" s="7">
        <v>44593</v>
      </c>
      <c r="G65" s="7">
        <v>44923</v>
      </c>
      <c r="H65" s="11">
        <v>116236.57</v>
      </c>
      <c r="I65">
        <v>0</v>
      </c>
      <c r="J65">
        <v>0</v>
      </c>
      <c r="K65">
        <v>0</v>
      </c>
      <c r="L65">
        <v>0</v>
      </c>
      <c r="M65">
        <v>0</v>
      </c>
      <c r="N65" s="11">
        <v>50</v>
      </c>
      <c r="O65" t="s">
        <v>30</v>
      </c>
      <c r="P65" t="s">
        <v>32</v>
      </c>
      <c r="Q65" t="s">
        <v>30</v>
      </c>
      <c r="R65" t="s">
        <v>30</v>
      </c>
      <c r="S65" t="s">
        <v>30</v>
      </c>
      <c r="T65">
        <v>1</v>
      </c>
      <c r="U65">
        <v>255</v>
      </c>
      <c r="V65">
        <v>7</v>
      </c>
      <c r="W65" s="11">
        <v>50</v>
      </c>
      <c r="X65">
        <v>1</v>
      </c>
      <c r="Y65" t="s">
        <v>30</v>
      </c>
    </row>
    <row r="66" spans="1:25" x14ac:dyDescent="0.25">
      <c r="A66" t="s">
        <v>1179</v>
      </c>
      <c r="B66" t="s">
        <v>1178</v>
      </c>
      <c r="C66" t="s">
        <v>262</v>
      </c>
      <c r="D66" t="s">
        <v>32</v>
      </c>
      <c r="E66">
        <v>0</v>
      </c>
      <c r="F66" s="7">
        <v>44593</v>
      </c>
      <c r="G66" s="7">
        <v>44922</v>
      </c>
      <c r="H66" s="11">
        <v>88302.31</v>
      </c>
      <c r="I66">
        <v>0</v>
      </c>
      <c r="J66">
        <v>0</v>
      </c>
      <c r="K66">
        <v>0</v>
      </c>
      <c r="L66">
        <v>0</v>
      </c>
      <c r="M66">
        <v>0</v>
      </c>
      <c r="N66" s="11">
        <v>50</v>
      </c>
      <c r="O66" t="s">
        <v>30</v>
      </c>
      <c r="P66" t="s">
        <v>32</v>
      </c>
      <c r="Q66" t="s">
        <v>30</v>
      </c>
      <c r="R66" t="s">
        <v>30</v>
      </c>
      <c r="S66" t="s">
        <v>30</v>
      </c>
      <c r="T66">
        <v>1</v>
      </c>
      <c r="U66">
        <v>255</v>
      </c>
      <c r="V66">
        <v>7</v>
      </c>
      <c r="W66" s="11">
        <v>50</v>
      </c>
      <c r="X66">
        <v>1</v>
      </c>
      <c r="Y66" t="s">
        <v>30</v>
      </c>
    </row>
    <row r="67" spans="1:25" x14ac:dyDescent="0.25">
      <c r="A67" t="s">
        <v>1175</v>
      </c>
      <c r="B67" t="s">
        <v>1174</v>
      </c>
      <c r="C67" t="s">
        <v>1173</v>
      </c>
      <c r="D67" t="s">
        <v>32</v>
      </c>
      <c r="E67">
        <v>0</v>
      </c>
      <c r="F67" s="7">
        <v>44921</v>
      </c>
      <c r="G67" s="7">
        <v>44924</v>
      </c>
      <c r="H67" s="11">
        <v>126988.45</v>
      </c>
      <c r="I67">
        <v>0</v>
      </c>
      <c r="J67">
        <v>0</v>
      </c>
      <c r="K67">
        <v>0</v>
      </c>
      <c r="L67">
        <v>0</v>
      </c>
      <c r="M67">
        <v>0</v>
      </c>
      <c r="N67" s="11">
        <v>50</v>
      </c>
      <c r="O67" t="s">
        <v>30</v>
      </c>
      <c r="P67" t="s">
        <v>32</v>
      </c>
      <c r="Q67" t="s">
        <v>30</v>
      </c>
      <c r="R67" t="s">
        <v>30</v>
      </c>
      <c r="S67" t="s">
        <v>30</v>
      </c>
      <c r="T67">
        <v>1</v>
      </c>
      <c r="U67">
        <v>255</v>
      </c>
      <c r="V67">
        <v>7</v>
      </c>
      <c r="W67" s="11">
        <v>50</v>
      </c>
      <c r="X67">
        <v>1</v>
      </c>
      <c r="Y67" t="s">
        <v>30</v>
      </c>
    </row>
    <row r="68" spans="1:25" x14ac:dyDescent="0.25">
      <c r="A68" t="s">
        <v>1172</v>
      </c>
      <c r="B68" t="s">
        <v>1171</v>
      </c>
      <c r="C68" t="s">
        <v>95</v>
      </c>
      <c r="D68" t="s">
        <v>43</v>
      </c>
      <c r="E68">
        <v>0</v>
      </c>
      <c r="F68" s="7">
        <v>44915</v>
      </c>
      <c r="G68" s="7">
        <v>44924</v>
      </c>
      <c r="H68" s="11">
        <v>124756.91</v>
      </c>
      <c r="I68">
        <v>0</v>
      </c>
      <c r="J68">
        <v>0</v>
      </c>
      <c r="K68">
        <v>0</v>
      </c>
      <c r="L68">
        <v>0</v>
      </c>
      <c r="M68">
        <v>0</v>
      </c>
      <c r="N68" s="11">
        <v>50</v>
      </c>
      <c r="O68" t="s">
        <v>30</v>
      </c>
      <c r="P68" t="s">
        <v>43</v>
      </c>
      <c r="Q68" t="s">
        <v>30</v>
      </c>
      <c r="R68" t="s">
        <v>30</v>
      </c>
      <c r="S68" t="s">
        <v>30</v>
      </c>
      <c r="T68">
        <v>1</v>
      </c>
      <c r="U68">
        <v>255</v>
      </c>
      <c r="V68">
        <v>7</v>
      </c>
      <c r="W68" s="11">
        <v>50</v>
      </c>
      <c r="X68">
        <v>1</v>
      </c>
      <c r="Y68" t="s">
        <v>30</v>
      </c>
    </row>
    <row r="69" spans="1:25" x14ac:dyDescent="0.25">
      <c r="A69" t="s">
        <v>1390</v>
      </c>
      <c r="B69" t="s">
        <v>1389</v>
      </c>
      <c r="C69" t="s">
        <v>44</v>
      </c>
      <c r="D69" t="s">
        <v>43</v>
      </c>
      <c r="E69">
        <v>0</v>
      </c>
      <c r="F69" s="7">
        <v>44916</v>
      </c>
      <c r="G69" s="7">
        <v>44918</v>
      </c>
      <c r="H69" s="11">
        <v>113242.8</v>
      </c>
      <c r="I69">
        <v>0</v>
      </c>
      <c r="J69">
        <v>0</v>
      </c>
      <c r="K69">
        <v>0</v>
      </c>
      <c r="L69">
        <v>0</v>
      </c>
      <c r="M69">
        <v>0</v>
      </c>
      <c r="N69" s="11">
        <v>50</v>
      </c>
      <c r="O69" t="s">
        <v>30</v>
      </c>
      <c r="P69" t="s">
        <v>43</v>
      </c>
      <c r="Q69" t="s">
        <v>30</v>
      </c>
      <c r="R69" t="s">
        <v>30</v>
      </c>
      <c r="S69" t="s">
        <v>30</v>
      </c>
      <c r="T69">
        <v>1</v>
      </c>
      <c r="U69">
        <v>255</v>
      </c>
      <c r="V69">
        <v>7</v>
      </c>
      <c r="W69" s="11">
        <v>50</v>
      </c>
      <c r="X69">
        <v>1</v>
      </c>
      <c r="Y69" t="s">
        <v>30</v>
      </c>
    </row>
    <row r="70" spans="1:25" x14ac:dyDescent="0.25">
      <c r="A70" t="s">
        <v>1388</v>
      </c>
      <c r="B70" t="s">
        <v>1387</v>
      </c>
      <c r="C70" t="s">
        <v>1386</v>
      </c>
      <c r="D70" t="s">
        <v>43</v>
      </c>
      <c r="E70">
        <v>0</v>
      </c>
      <c r="F70" s="7">
        <v>44924</v>
      </c>
      <c r="G70" s="7">
        <v>44924</v>
      </c>
      <c r="H70" s="11">
        <v>105968.68</v>
      </c>
      <c r="I70">
        <v>0</v>
      </c>
      <c r="J70">
        <v>0</v>
      </c>
      <c r="K70">
        <v>0</v>
      </c>
      <c r="L70">
        <v>0</v>
      </c>
      <c r="M70">
        <v>0</v>
      </c>
      <c r="N70" s="11">
        <v>50</v>
      </c>
      <c r="O70" t="s">
        <v>30</v>
      </c>
      <c r="P70" t="s">
        <v>43</v>
      </c>
      <c r="Q70" t="s">
        <v>30</v>
      </c>
      <c r="R70" t="s">
        <v>30</v>
      </c>
      <c r="S70" t="s">
        <v>30</v>
      </c>
      <c r="T70">
        <v>1</v>
      </c>
      <c r="U70">
        <v>255</v>
      </c>
      <c r="V70">
        <v>7</v>
      </c>
      <c r="W70" s="11">
        <v>50</v>
      </c>
      <c r="X70">
        <v>1</v>
      </c>
      <c r="Y70" t="s">
        <v>30</v>
      </c>
    </row>
    <row r="71" spans="1:25" x14ac:dyDescent="0.25">
      <c r="A71" t="s">
        <v>1170</v>
      </c>
      <c r="B71" t="s">
        <v>1169</v>
      </c>
      <c r="C71" t="s">
        <v>147</v>
      </c>
      <c r="D71" t="s">
        <v>32</v>
      </c>
      <c r="E71">
        <v>0</v>
      </c>
      <c r="F71" s="7">
        <v>44971</v>
      </c>
      <c r="G71" s="7">
        <v>45003</v>
      </c>
      <c r="H71" s="11">
        <v>141123.72</v>
      </c>
      <c r="I71">
        <v>0</v>
      </c>
      <c r="J71">
        <v>0</v>
      </c>
      <c r="K71">
        <v>0</v>
      </c>
      <c r="L71">
        <v>0</v>
      </c>
      <c r="M71">
        <v>0</v>
      </c>
      <c r="N71" s="11">
        <v>50</v>
      </c>
      <c r="O71" t="s">
        <v>30</v>
      </c>
      <c r="P71" t="s">
        <v>32</v>
      </c>
      <c r="Q71" t="s">
        <v>30</v>
      </c>
      <c r="R71" t="s">
        <v>30</v>
      </c>
      <c r="S71" t="s">
        <v>30</v>
      </c>
      <c r="T71">
        <v>1</v>
      </c>
      <c r="U71">
        <v>255</v>
      </c>
      <c r="V71">
        <v>7</v>
      </c>
      <c r="W71" s="11">
        <v>50</v>
      </c>
      <c r="X71">
        <v>1</v>
      </c>
      <c r="Y71" t="s">
        <v>30</v>
      </c>
    </row>
    <row r="72" spans="1:25" x14ac:dyDescent="0.25">
      <c r="A72" t="s">
        <v>1168</v>
      </c>
      <c r="B72" t="s">
        <v>1167</v>
      </c>
      <c r="C72" t="s">
        <v>144</v>
      </c>
      <c r="D72" t="s">
        <v>39</v>
      </c>
      <c r="E72">
        <v>0</v>
      </c>
      <c r="F72" s="7">
        <v>45007</v>
      </c>
      <c r="G72" s="7">
        <v>45015</v>
      </c>
      <c r="H72" s="11">
        <v>128867.15</v>
      </c>
      <c r="I72">
        <v>0</v>
      </c>
      <c r="J72">
        <v>0</v>
      </c>
      <c r="K72">
        <v>0</v>
      </c>
      <c r="L72">
        <v>0</v>
      </c>
      <c r="M72">
        <v>0</v>
      </c>
      <c r="N72" s="11">
        <v>50</v>
      </c>
      <c r="O72" t="s">
        <v>30</v>
      </c>
      <c r="P72" t="s">
        <v>39</v>
      </c>
      <c r="Q72" t="s">
        <v>30</v>
      </c>
      <c r="R72" t="s">
        <v>30</v>
      </c>
      <c r="S72" t="s">
        <v>30</v>
      </c>
      <c r="T72">
        <v>1</v>
      </c>
      <c r="U72">
        <v>255</v>
      </c>
      <c r="V72">
        <v>7</v>
      </c>
      <c r="W72" s="11">
        <v>50</v>
      </c>
      <c r="X72">
        <v>1</v>
      </c>
      <c r="Y72" t="s">
        <v>30</v>
      </c>
    </row>
    <row r="73" spans="1:25" x14ac:dyDescent="0.25">
      <c r="A73" t="s">
        <v>1166</v>
      </c>
      <c r="B73" t="s">
        <v>1165</v>
      </c>
      <c r="C73" t="s">
        <v>98</v>
      </c>
      <c r="D73" t="s">
        <v>39</v>
      </c>
      <c r="E73">
        <v>0</v>
      </c>
      <c r="F73" s="7">
        <v>45002</v>
      </c>
      <c r="G73" s="7">
        <v>45015</v>
      </c>
      <c r="H73" s="11">
        <v>127538.01</v>
      </c>
      <c r="I73">
        <v>0</v>
      </c>
      <c r="J73">
        <v>0</v>
      </c>
      <c r="K73">
        <v>0</v>
      </c>
      <c r="L73">
        <v>0</v>
      </c>
      <c r="M73">
        <v>0</v>
      </c>
      <c r="N73" s="11">
        <v>50</v>
      </c>
      <c r="O73" t="s">
        <v>30</v>
      </c>
      <c r="P73" t="s">
        <v>39</v>
      </c>
      <c r="Q73" t="s">
        <v>30</v>
      </c>
      <c r="R73" t="s">
        <v>30</v>
      </c>
      <c r="S73" t="s">
        <v>30</v>
      </c>
      <c r="T73">
        <v>1</v>
      </c>
      <c r="U73">
        <v>255</v>
      </c>
      <c r="V73">
        <v>7</v>
      </c>
      <c r="W73" s="11">
        <v>50</v>
      </c>
      <c r="X73">
        <v>1</v>
      </c>
      <c r="Y73" t="s">
        <v>30</v>
      </c>
    </row>
    <row r="74" spans="1:25" x14ac:dyDescent="0.25">
      <c r="A74" t="s">
        <v>1164</v>
      </c>
      <c r="B74" t="s">
        <v>1163</v>
      </c>
      <c r="C74" t="s">
        <v>144</v>
      </c>
      <c r="D74" t="s">
        <v>39</v>
      </c>
      <c r="E74">
        <v>0</v>
      </c>
      <c r="F74" s="7">
        <v>45002</v>
      </c>
      <c r="G74" s="7">
        <v>45015</v>
      </c>
      <c r="H74" s="11">
        <v>128867.15</v>
      </c>
      <c r="I74">
        <v>0</v>
      </c>
      <c r="J74">
        <v>0</v>
      </c>
      <c r="K74">
        <v>0</v>
      </c>
      <c r="L74">
        <v>0</v>
      </c>
      <c r="M74">
        <v>0</v>
      </c>
      <c r="N74" s="11">
        <v>50</v>
      </c>
      <c r="O74" t="s">
        <v>30</v>
      </c>
      <c r="P74" t="s">
        <v>39</v>
      </c>
      <c r="Q74" t="s">
        <v>30</v>
      </c>
      <c r="R74" t="s">
        <v>30</v>
      </c>
      <c r="S74" t="s">
        <v>30</v>
      </c>
      <c r="T74">
        <v>1</v>
      </c>
      <c r="U74">
        <v>255</v>
      </c>
      <c r="V74">
        <v>7</v>
      </c>
      <c r="W74" s="11">
        <v>50</v>
      </c>
      <c r="X74">
        <v>1</v>
      </c>
      <c r="Y74" t="s">
        <v>30</v>
      </c>
    </row>
    <row r="75" spans="1:25" x14ac:dyDescent="0.25">
      <c r="A75" t="s">
        <v>1162</v>
      </c>
      <c r="B75" t="s">
        <v>1161</v>
      </c>
      <c r="C75" t="s">
        <v>60</v>
      </c>
      <c r="D75" t="s">
        <v>39</v>
      </c>
      <c r="E75">
        <v>0</v>
      </c>
      <c r="F75" s="7">
        <v>45119</v>
      </c>
      <c r="G75" s="7">
        <v>45121</v>
      </c>
      <c r="H75" s="11">
        <v>61658.91</v>
      </c>
      <c r="I75">
        <v>0</v>
      </c>
      <c r="J75">
        <v>0</v>
      </c>
      <c r="K75">
        <v>0</v>
      </c>
      <c r="L75">
        <v>0</v>
      </c>
      <c r="M75">
        <v>0</v>
      </c>
      <c r="N75" s="11">
        <v>50</v>
      </c>
      <c r="O75" t="s">
        <v>30</v>
      </c>
      <c r="P75" t="s">
        <v>39</v>
      </c>
      <c r="Q75" t="s">
        <v>30</v>
      </c>
      <c r="R75" t="s">
        <v>30</v>
      </c>
      <c r="S75" t="s">
        <v>30</v>
      </c>
      <c r="T75">
        <v>1</v>
      </c>
      <c r="U75">
        <v>255</v>
      </c>
      <c r="V75">
        <v>7</v>
      </c>
      <c r="W75" s="11">
        <v>50</v>
      </c>
      <c r="X75">
        <v>1</v>
      </c>
      <c r="Y75" t="s">
        <v>30</v>
      </c>
    </row>
    <row r="76" spans="1:25" x14ac:dyDescent="0.25">
      <c r="A76" t="s">
        <v>1160</v>
      </c>
      <c r="B76" t="s">
        <v>1159</v>
      </c>
      <c r="C76" t="s">
        <v>74</v>
      </c>
      <c r="D76" t="s">
        <v>49</v>
      </c>
      <c r="E76">
        <v>0</v>
      </c>
      <c r="F76" s="7">
        <v>45117</v>
      </c>
      <c r="G76" s="7">
        <v>45126</v>
      </c>
      <c r="H76" s="11">
        <v>55682.12</v>
      </c>
      <c r="I76">
        <v>0</v>
      </c>
      <c r="J76">
        <v>0</v>
      </c>
      <c r="K76">
        <v>0</v>
      </c>
      <c r="L76">
        <v>0</v>
      </c>
      <c r="M76">
        <v>0</v>
      </c>
      <c r="N76" s="11">
        <v>50</v>
      </c>
      <c r="O76" t="s">
        <v>30</v>
      </c>
      <c r="P76" t="s">
        <v>49</v>
      </c>
      <c r="Q76" t="s">
        <v>30</v>
      </c>
      <c r="R76" t="s">
        <v>30</v>
      </c>
      <c r="S76" t="s">
        <v>30</v>
      </c>
      <c r="T76">
        <v>1</v>
      </c>
      <c r="U76">
        <v>255</v>
      </c>
      <c r="V76">
        <v>7</v>
      </c>
      <c r="W76" s="11">
        <v>50</v>
      </c>
      <c r="X76">
        <v>1</v>
      </c>
      <c r="Y76" t="s">
        <v>30</v>
      </c>
    </row>
    <row r="77" spans="1:25" x14ac:dyDescent="0.25">
      <c r="A77" t="s">
        <v>1158</v>
      </c>
      <c r="B77" t="s">
        <v>1157</v>
      </c>
      <c r="C77" t="s">
        <v>74</v>
      </c>
      <c r="D77" t="s">
        <v>49</v>
      </c>
      <c r="E77">
        <v>0</v>
      </c>
      <c r="F77" s="7">
        <v>45117</v>
      </c>
      <c r="G77" s="7">
        <v>45126</v>
      </c>
      <c r="H77" s="11">
        <v>56568.07</v>
      </c>
      <c r="I77">
        <v>0</v>
      </c>
      <c r="J77">
        <v>0</v>
      </c>
      <c r="K77">
        <v>0</v>
      </c>
      <c r="L77">
        <v>0</v>
      </c>
      <c r="M77">
        <v>0</v>
      </c>
      <c r="N77" s="11">
        <v>50</v>
      </c>
      <c r="O77" t="s">
        <v>30</v>
      </c>
      <c r="P77" t="s">
        <v>49</v>
      </c>
      <c r="Q77" t="s">
        <v>30</v>
      </c>
      <c r="R77" t="s">
        <v>30</v>
      </c>
      <c r="S77" t="s">
        <v>30</v>
      </c>
      <c r="T77">
        <v>1</v>
      </c>
      <c r="U77">
        <v>255</v>
      </c>
      <c r="V77">
        <v>7</v>
      </c>
      <c r="W77" s="11">
        <v>50</v>
      </c>
      <c r="X77">
        <v>1</v>
      </c>
      <c r="Y77" t="s">
        <v>30</v>
      </c>
    </row>
    <row r="78" spans="1:25" x14ac:dyDescent="0.25">
      <c r="A78" t="s">
        <v>1156</v>
      </c>
      <c r="B78" t="s">
        <v>1155</v>
      </c>
      <c r="C78" t="s">
        <v>74</v>
      </c>
      <c r="D78" t="s">
        <v>49</v>
      </c>
      <c r="E78">
        <v>0</v>
      </c>
      <c r="F78" s="7">
        <v>45142</v>
      </c>
      <c r="G78" s="7">
        <v>45142</v>
      </c>
      <c r="H78" s="11">
        <v>55819.69</v>
      </c>
      <c r="I78">
        <v>0</v>
      </c>
      <c r="J78">
        <v>0</v>
      </c>
      <c r="K78">
        <v>0</v>
      </c>
      <c r="L78">
        <v>0</v>
      </c>
      <c r="M78">
        <v>0</v>
      </c>
      <c r="N78" s="11">
        <v>50</v>
      </c>
      <c r="O78" t="s">
        <v>30</v>
      </c>
      <c r="P78" t="s">
        <v>49</v>
      </c>
      <c r="Q78" t="s">
        <v>30</v>
      </c>
      <c r="R78" t="s">
        <v>30</v>
      </c>
      <c r="S78" t="s">
        <v>30</v>
      </c>
      <c r="T78">
        <v>1</v>
      </c>
      <c r="U78">
        <v>255</v>
      </c>
      <c r="V78">
        <v>7</v>
      </c>
      <c r="W78" s="11">
        <v>50</v>
      </c>
      <c r="X78">
        <v>1</v>
      </c>
      <c r="Y78" t="s">
        <v>30</v>
      </c>
    </row>
    <row r="79" spans="1:25" x14ac:dyDescent="0.25">
      <c r="A79" t="s">
        <v>1154</v>
      </c>
      <c r="B79" t="s">
        <v>1153</v>
      </c>
      <c r="C79" t="s">
        <v>74</v>
      </c>
      <c r="D79" t="s">
        <v>49</v>
      </c>
      <c r="E79">
        <v>0</v>
      </c>
      <c r="F79" s="7">
        <v>45142</v>
      </c>
      <c r="G79" s="7">
        <v>45142</v>
      </c>
      <c r="H79" s="11">
        <v>57673.09</v>
      </c>
      <c r="I79">
        <v>0</v>
      </c>
      <c r="J79">
        <v>0</v>
      </c>
      <c r="K79">
        <v>0</v>
      </c>
      <c r="L79">
        <v>0</v>
      </c>
      <c r="M79">
        <v>0</v>
      </c>
      <c r="N79" s="11">
        <v>50</v>
      </c>
      <c r="O79" t="s">
        <v>30</v>
      </c>
      <c r="P79" t="s">
        <v>49</v>
      </c>
      <c r="Q79" t="s">
        <v>30</v>
      </c>
      <c r="R79" t="s">
        <v>30</v>
      </c>
      <c r="S79" t="s">
        <v>30</v>
      </c>
      <c r="T79">
        <v>1</v>
      </c>
      <c r="U79">
        <v>255</v>
      </c>
      <c r="V79">
        <v>7</v>
      </c>
      <c r="W79" s="11">
        <v>50</v>
      </c>
      <c r="X79">
        <v>1</v>
      </c>
      <c r="Y79" t="s">
        <v>30</v>
      </c>
    </row>
    <row r="80" spans="1:25" x14ac:dyDescent="0.25">
      <c r="A80" t="s">
        <v>1152</v>
      </c>
      <c r="B80" t="s">
        <v>1151</v>
      </c>
      <c r="C80" t="s">
        <v>1150</v>
      </c>
      <c r="D80" t="s">
        <v>39</v>
      </c>
      <c r="E80">
        <v>0</v>
      </c>
      <c r="F80" s="7">
        <v>45147</v>
      </c>
      <c r="G80" s="7">
        <v>45156</v>
      </c>
      <c r="H80" s="11">
        <v>80109.36</v>
      </c>
      <c r="I80">
        <v>0</v>
      </c>
      <c r="J80">
        <v>0</v>
      </c>
      <c r="K80">
        <v>0</v>
      </c>
      <c r="L80">
        <v>0</v>
      </c>
      <c r="M80">
        <v>0</v>
      </c>
      <c r="N80" s="11">
        <v>50</v>
      </c>
      <c r="O80" t="s">
        <v>30</v>
      </c>
      <c r="P80" t="s">
        <v>39</v>
      </c>
      <c r="Q80" t="s">
        <v>30</v>
      </c>
      <c r="R80" t="s">
        <v>30</v>
      </c>
      <c r="S80" t="s">
        <v>30</v>
      </c>
      <c r="T80">
        <v>1</v>
      </c>
      <c r="U80">
        <v>255</v>
      </c>
      <c r="V80">
        <v>7</v>
      </c>
      <c r="W80" s="11">
        <v>50</v>
      </c>
      <c r="X80">
        <v>1</v>
      </c>
      <c r="Y80" t="s">
        <v>30</v>
      </c>
    </row>
    <row r="81" spans="1:25" x14ac:dyDescent="0.25">
      <c r="A81" t="s">
        <v>1149</v>
      </c>
      <c r="B81" t="s">
        <v>1148</v>
      </c>
      <c r="C81" t="s">
        <v>60</v>
      </c>
      <c r="D81" t="s">
        <v>39</v>
      </c>
      <c r="E81">
        <v>0</v>
      </c>
      <c r="F81" s="7">
        <v>45141</v>
      </c>
      <c r="G81" s="7">
        <v>45156</v>
      </c>
      <c r="H81" s="11">
        <v>88733.94</v>
      </c>
      <c r="I81">
        <v>0</v>
      </c>
      <c r="J81">
        <v>0</v>
      </c>
      <c r="K81">
        <v>0</v>
      </c>
      <c r="L81">
        <v>0</v>
      </c>
      <c r="M81">
        <v>0</v>
      </c>
      <c r="N81" s="11">
        <v>50</v>
      </c>
      <c r="O81" t="s">
        <v>30</v>
      </c>
      <c r="P81" t="s">
        <v>39</v>
      </c>
      <c r="Q81" t="s">
        <v>30</v>
      </c>
      <c r="R81" t="s">
        <v>30</v>
      </c>
      <c r="S81" t="s">
        <v>30</v>
      </c>
      <c r="T81">
        <v>1</v>
      </c>
      <c r="U81">
        <v>255</v>
      </c>
      <c r="V81">
        <v>7</v>
      </c>
      <c r="W81" s="11">
        <v>50</v>
      </c>
      <c r="X81">
        <v>1</v>
      </c>
      <c r="Y81" t="s">
        <v>30</v>
      </c>
    </row>
    <row r="82" spans="1:25" x14ac:dyDescent="0.25">
      <c r="A82" t="s">
        <v>1147</v>
      </c>
      <c r="B82" t="s">
        <v>1146</v>
      </c>
      <c r="C82" t="s">
        <v>60</v>
      </c>
      <c r="D82" t="s">
        <v>39</v>
      </c>
      <c r="E82">
        <v>0</v>
      </c>
      <c r="F82" s="7">
        <v>45141</v>
      </c>
      <c r="G82" s="7">
        <v>45156</v>
      </c>
      <c r="H82" s="11">
        <v>89703.09</v>
      </c>
      <c r="I82">
        <v>0</v>
      </c>
      <c r="J82">
        <v>0</v>
      </c>
      <c r="K82">
        <v>0</v>
      </c>
      <c r="L82">
        <v>0</v>
      </c>
      <c r="M82">
        <v>0</v>
      </c>
      <c r="N82" s="11">
        <v>50</v>
      </c>
      <c r="O82" t="s">
        <v>30</v>
      </c>
      <c r="P82" t="s">
        <v>39</v>
      </c>
      <c r="Q82" t="s">
        <v>30</v>
      </c>
      <c r="R82" t="s">
        <v>30</v>
      </c>
      <c r="S82" t="s">
        <v>30</v>
      </c>
      <c r="T82">
        <v>1</v>
      </c>
      <c r="U82">
        <v>255</v>
      </c>
      <c r="V82">
        <v>7</v>
      </c>
      <c r="W82" s="11">
        <v>50</v>
      </c>
      <c r="X82">
        <v>1</v>
      </c>
      <c r="Y82" t="s">
        <v>30</v>
      </c>
    </row>
    <row r="83" spans="1:25" x14ac:dyDescent="0.25">
      <c r="A83" t="s">
        <v>1145</v>
      </c>
      <c r="B83" t="s">
        <v>1144</v>
      </c>
      <c r="C83" t="s">
        <v>1143</v>
      </c>
      <c r="D83" t="s">
        <v>39</v>
      </c>
      <c r="E83">
        <v>0</v>
      </c>
      <c r="F83" s="7">
        <v>45141</v>
      </c>
      <c r="G83" s="7">
        <v>45156</v>
      </c>
      <c r="H83" s="11">
        <v>85814.21</v>
      </c>
      <c r="I83">
        <v>0</v>
      </c>
      <c r="J83">
        <v>0</v>
      </c>
      <c r="K83">
        <v>0</v>
      </c>
      <c r="L83">
        <v>0</v>
      </c>
      <c r="M83">
        <v>0</v>
      </c>
      <c r="N83" s="11">
        <v>50</v>
      </c>
      <c r="O83" t="s">
        <v>30</v>
      </c>
      <c r="P83" t="s">
        <v>39</v>
      </c>
      <c r="Q83" t="s">
        <v>30</v>
      </c>
      <c r="R83" t="s">
        <v>30</v>
      </c>
      <c r="S83" t="s">
        <v>30</v>
      </c>
      <c r="T83">
        <v>1</v>
      </c>
      <c r="U83">
        <v>255</v>
      </c>
      <c r="V83">
        <v>7</v>
      </c>
      <c r="W83" s="11">
        <v>50</v>
      </c>
      <c r="X83">
        <v>1</v>
      </c>
      <c r="Y83" t="s">
        <v>30</v>
      </c>
    </row>
    <row r="84" spans="1:25" x14ac:dyDescent="0.25">
      <c r="A84" t="s">
        <v>1385</v>
      </c>
      <c r="B84" t="s">
        <v>1384</v>
      </c>
      <c r="C84" t="s">
        <v>1383</v>
      </c>
      <c r="D84" t="s">
        <v>49</v>
      </c>
      <c r="E84">
        <v>0</v>
      </c>
      <c r="F84" s="7">
        <v>45121</v>
      </c>
      <c r="G84" s="7">
        <v>45162</v>
      </c>
      <c r="H84" s="11">
        <v>4209.6000000000004</v>
      </c>
      <c r="I84">
        <v>5</v>
      </c>
      <c r="J84">
        <v>0</v>
      </c>
      <c r="K84">
        <v>0</v>
      </c>
      <c r="L84">
        <v>0</v>
      </c>
      <c r="M84">
        <v>0</v>
      </c>
      <c r="N84" s="11">
        <v>50</v>
      </c>
      <c r="O84" t="s">
        <v>30</v>
      </c>
      <c r="P84" t="s">
        <v>49</v>
      </c>
      <c r="Q84" t="s">
        <v>30</v>
      </c>
      <c r="R84" t="s">
        <v>30</v>
      </c>
      <c r="S84" t="s">
        <v>30</v>
      </c>
      <c r="T84">
        <v>1</v>
      </c>
      <c r="U84">
        <v>255</v>
      </c>
      <c r="V84">
        <v>7</v>
      </c>
      <c r="W84" s="11">
        <v>50</v>
      </c>
      <c r="X84">
        <v>1</v>
      </c>
      <c r="Y84" t="s">
        <v>30</v>
      </c>
    </row>
    <row r="85" spans="1:25" x14ac:dyDescent="0.25">
      <c r="A85" t="s">
        <v>1142</v>
      </c>
      <c r="B85" t="s">
        <v>1141</v>
      </c>
      <c r="C85" t="s">
        <v>1140</v>
      </c>
      <c r="D85" t="s">
        <v>39</v>
      </c>
      <c r="E85">
        <v>0</v>
      </c>
      <c r="F85" s="7">
        <v>45110</v>
      </c>
      <c r="G85" s="7">
        <v>45138</v>
      </c>
      <c r="H85" s="11">
        <v>4209.6000000000004</v>
      </c>
      <c r="I85">
        <v>5</v>
      </c>
      <c r="J85">
        <v>0</v>
      </c>
      <c r="K85">
        <v>0</v>
      </c>
      <c r="L85">
        <v>0</v>
      </c>
      <c r="M85">
        <v>0</v>
      </c>
      <c r="N85" s="11">
        <v>50</v>
      </c>
      <c r="O85" t="s">
        <v>30</v>
      </c>
      <c r="P85" t="s">
        <v>39</v>
      </c>
      <c r="Q85" t="s">
        <v>30</v>
      </c>
      <c r="R85" t="s">
        <v>30</v>
      </c>
      <c r="S85" t="s">
        <v>30</v>
      </c>
      <c r="T85">
        <v>1</v>
      </c>
      <c r="U85">
        <v>255</v>
      </c>
      <c r="V85">
        <v>7</v>
      </c>
      <c r="W85" s="11">
        <v>50</v>
      </c>
      <c r="X85">
        <v>1</v>
      </c>
      <c r="Y85" t="s">
        <v>30</v>
      </c>
    </row>
    <row r="86" spans="1:25" x14ac:dyDescent="0.25">
      <c r="A86" t="s">
        <v>1139</v>
      </c>
      <c r="B86" t="s">
        <v>1138</v>
      </c>
      <c r="C86" t="s">
        <v>1137</v>
      </c>
      <c r="D86" t="s">
        <v>32</v>
      </c>
      <c r="E86">
        <v>0</v>
      </c>
      <c r="F86" s="7">
        <v>45290</v>
      </c>
      <c r="G86" s="7">
        <v>45291</v>
      </c>
      <c r="H86" s="11">
        <v>113182.85</v>
      </c>
      <c r="I86">
        <v>0</v>
      </c>
      <c r="J86">
        <v>0</v>
      </c>
      <c r="K86">
        <v>0</v>
      </c>
      <c r="L86">
        <v>0</v>
      </c>
      <c r="M86">
        <v>0</v>
      </c>
      <c r="N86" s="11">
        <v>50</v>
      </c>
      <c r="O86" t="s">
        <v>30</v>
      </c>
      <c r="P86" t="s">
        <v>32</v>
      </c>
      <c r="Q86" t="s">
        <v>30</v>
      </c>
      <c r="R86" t="s">
        <v>30</v>
      </c>
      <c r="S86" t="s">
        <v>30</v>
      </c>
      <c r="T86">
        <v>1</v>
      </c>
      <c r="U86">
        <v>255</v>
      </c>
      <c r="V86">
        <v>7</v>
      </c>
      <c r="W86" s="11">
        <v>50</v>
      </c>
      <c r="X86">
        <v>1</v>
      </c>
      <c r="Y86" t="s">
        <v>30</v>
      </c>
    </row>
    <row r="87" spans="1:25" x14ac:dyDescent="0.25">
      <c r="A87" t="s">
        <v>1136</v>
      </c>
      <c r="B87" t="s">
        <v>1135</v>
      </c>
      <c r="C87" t="s">
        <v>1130</v>
      </c>
      <c r="D87" t="s">
        <v>49</v>
      </c>
      <c r="E87">
        <v>0</v>
      </c>
      <c r="F87" s="7">
        <v>45281</v>
      </c>
      <c r="G87" s="7">
        <v>45289</v>
      </c>
      <c r="H87" s="11">
        <v>110735.36</v>
      </c>
      <c r="I87">
        <v>0</v>
      </c>
      <c r="J87">
        <v>0</v>
      </c>
      <c r="K87">
        <v>0</v>
      </c>
      <c r="L87">
        <v>0</v>
      </c>
      <c r="M87">
        <v>0</v>
      </c>
      <c r="N87" s="11">
        <v>50</v>
      </c>
      <c r="O87" t="s">
        <v>30</v>
      </c>
      <c r="P87" t="s">
        <v>49</v>
      </c>
      <c r="Q87" t="s">
        <v>30</v>
      </c>
      <c r="R87" t="s">
        <v>30</v>
      </c>
      <c r="S87" t="s">
        <v>30</v>
      </c>
      <c r="T87">
        <v>1</v>
      </c>
      <c r="U87">
        <v>255</v>
      </c>
      <c r="V87">
        <v>7</v>
      </c>
      <c r="W87" s="11">
        <v>50</v>
      </c>
      <c r="X87">
        <v>1</v>
      </c>
      <c r="Y87" t="s">
        <v>30</v>
      </c>
    </row>
    <row r="88" spans="1:25" x14ac:dyDescent="0.25">
      <c r="A88" t="s">
        <v>1134</v>
      </c>
      <c r="B88" t="s">
        <v>1133</v>
      </c>
      <c r="C88" t="s">
        <v>1130</v>
      </c>
      <c r="D88" t="s">
        <v>49</v>
      </c>
      <c r="E88">
        <v>0</v>
      </c>
      <c r="F88" s="7">
        <v>45281</v>
      </c>
      <c r="G88" s="7">
        <v>45289</v>
      </c>
      <c r="H88" s="11">
        <v>109691.52</v>
      </c>
      <c r="I88">
        <v>0</v>
      </c>
      <c r="J88">
        <v>0</v>
      </c>
      <c r="K88">
        <v>0</v>
      </c>
      <c r="L88">
        <v>0</v>
      </c>
      <c r="M88">
        <v>0</v>
      </c>
      <c r="N88" s="11">
        <v>50</v>
      </c>
      <c r="O88" t="s">
        <v>30</v>
      </c>
      <c r="P88" t="s">
        <v>49</v>
      </c>
      <c r="Q88" t="s">
        <v>30</v>
      </c>
      <c r="R88" t="s">
        <v>30</v>
      </c>
      <c r="S88" t="s">
        <v>30</v>
      </c>
      <c r="T88">
        <v>1</v>
      </c>
      <c r="U88">
        <v>255</v>
      </c>
      <c r="V88">
        <v>7</v>
      </c>
      <c r="W88" s="11">
        <v>50</v>
      </c>
      <c r="X88">
        <v>1</v>
      </c>
      <c r="Y88" t="s">
        <v>30</v>
      </c>
    </row>
    <row r="89" spans="1:25" x14ac:dyDescent="0.25">
      <c r="A89" t="s">
        <v>1132</v>
      </c>
      <c r="B89" t="s">
        <v>1131</v>
      </c>
      <c r="C89" t="s">
        <v>1130</v>
      </c>
      <c r="D89" t="s">
        <v>49</v>
      </c>
      <c r="E89">
        <v>0</v>
      </c>
      <c r="F89" s="7">
        <v>45282</v>
      </c>
      <c r="G89" s="7">
        <v>45289</v>
      </c>
      <c r="H89" s="11">
        <v>687306.81</v>
      </c>
      <c r="I89">
        <v>0</v>
      </c>
      <c r="J89">
        <v>0</v>
      </c>
      <c r="K89">
        <v>0</v>
      </c>
      <c r="L89">
        <v>0</v>
      </c>
      <c r="M89">
        <v>0</v>
      </c>
      <c r="N89" s="11">
        <v>50</v>
      </c>
      <c r="O89" t="s">
        <v>30</v>
      </c>
      <c r="P89" t="s">
        <v>49</v>
      </c>
      <c r="Q89" t="s">
        <v>30</v>
      </c>
      <c r="R89" t="s">
        <v>30</v>
      </c>
      <c r="S89" t="s">
        <v>30</v>
      </c>
      <c r="T89">
        <v>1</v>
      </c>
      <c r="U89">
        <v>255</v>
      </c>
      <c r="V89">
        <v>7</v>
      </c>
      <c r="W89" s="11">
        <v>50</v>
      </c>
      <c r="X89">
        <v>1</v>
      </c>
      <c r="Y89" t="s">
        <v>30</v>
      </c>
    </row>
    <row r="90" spans="1:25" x14ac:dyDescent="0.25">
      <c r="A90" t="s">
        <v>1129</v>
      </c>
      <c r="B90" t="s">
        <v>1128</v>
      </c>
      <c r="C90" t="s">
        <v>95</v>
      </c>
      <c r="D90" t="s">
        <v>43</v>
      </c>
      <c r="E90">
        <v>0</v>
      </c>
      <c r="F90" s="7">
        <v>45132</v>
      </c>
      <c r="G90" s="7">
        <v>45162</v>
      </c>
      <c r="H90" s="11">
        <v>5051.5200000000004</v>
      </c>
      <c r="I90">
        <v>6</v>
      </c>
      <c r="J90">
        <v>0</v>
      </c>
      <c r="K90">
        <v>0</v>
      </c>
      <c r="L90">
        <v>0</v>
      </c>
      <c r="M90">
        <v>0</v>
      </c>
      <c r="N90" s="11">
        <v>60</v>
      </c>
      <c r="O90" t="s">
        <v>30</v>
      </c>
      <c r="P90" t="s">
        <v>43</v>
      </c>
      <c r="Q90" t="s">
        <v>30</v>
      </c>
      <c r="R90" t="s">
        <v>30</v>
      </c>
      <c r="S90" t="s">
        <v>30</v>
      </c>
      <c r="T90">
        <v>1</v>
      </c>
      <c r="U90">
        <v>255</v>
      </c>
      <c r="V90">
        <v>7</v>
      </c>
      <c r="W90" s="11">
        <v>60</v>
      </c>
      <c r="X90">
        <v>1</v>
      </c>
      <c r="Y90" t="s">
        <v>30</v>
      </c>
    </row>
    <row r="91" spans="1:25" x14ac:dyDescent="0.25">
      <c r="A91" t="s">
        <v>1127</v>
      </c>
      <c r="B91" t="s">
        <v>1126</v>
      </c>
      <c r="C91" t="s">
        <v>95</v>
      </c>
      <c r="D91" t="s">
        <v>43</v>
      </c>
      <c r="E91">
        <v>0</v>
      </c>
      <c r="F91" s="7">
        <v>44995</v>
      </c>
      <c r="G91" s="7">
        <v>45043</v>
      </c>
      <c r="H91" s="11">
        <v>9037.18</v>
      </c>
      <c r="I91">
        <v>1</v>
      </c>
      <c r="J91">
        <v>1</v>
      </c>
      <c r="K91">
        <v>0</v>
      </c>
      <c r="L91">
        <v>0</v>
      </c>
      <c r="M91">
        <v>1</v>
      </c>
      <c r="N91" s="11">
        <v>70</v>
      </c>
      <c r="O91" t="s">
        <v>30</v>
      </c>
      <c r="P91" t="s">
        <v>43</v>
      </c>
      <c r="Q91" t="s">
        <v>30</v>
      </c>
      <c r="R91" t="s">
        <v>30</v>
      </c>
      <c r="S91" t="s">
        <v>30</v>
      </c>
      <c r="T91">
        <v>1</v>
      </c>
      <c r="U91">
        <v>255</v>
      </c>
      <c r="V91">
        <v>7</v>
      </c>
      <c r="W91" s="11">
        <v>70</v>
      </c>
      <c r="X91">
        <v>1</v>
      </c>
      <c r="Y91" t="s">
        <v>30</v>
      </c>
    </row>
    <row r="92" spans="1:25" x14ac:dyDescent="0.25">
      <c r="A92" t="s">
        <v>1125</v>
      </c>
      <c r="B92" t="s">
        <v>1124</v>
      </c>
      <c r="C92" t="s">
        <v>132</v>
      </c>
      <c r="D92" t="s">
        <v>49</v>
      </c>
      <c r="E92">
        <v>0</v>
      </c>
      <c r="F92" s="7">
        <v>45069</v>
      </c>
      <c r="G92" s="7">
        <v>45077</v>
      </c>
      <c r="H92" s="11">
        <v>4110.88</v>
      </c>
      <c r="I92">
        <v>1</v>
      </c>
      <c r="J92">
        <v>1</v>
      </c>
      <c r="K92">
        <v>0</v>
      </c>
      <c r="L92">
        <v>0</v>
      </c>
      <c r="M92">
        <v>1</v>
      </c>
      <c r="N92" s="11">
        <v>70</v>
      </c>
      <c r="O92" t="s">
        <v>30</v>
      </c>
      <c r="P92" t="s">
        <v>49</v>
      </c>
      <c r="Q92" t="s">
        <v>30</v>
      </c>
      <c r="R92" t="s">
        <v>30</v>
      </c>
      <c r="S92" t="s">
        <v>30</v>
      </c>
      <c r="T92">
        <v>1</v>
      </c>
      <c r="U92">
        <v>255</v>
      </c>
      <c r="V92">
        <v>7</v>
      </c>
      <c r="W92" s="11">
        <v>70</v>
      </c>
      <c r="X92">
        <v>1</v>
      </c>
      <c r="Y92" t="s">
        <v>30</v>
      </c>
    </row>
    <row r="93" spans="1:25" x14ac:dyDescent="0.25">
      <c r="A93" t="s">
        <v>1123</v>
      </c>
      <c r="B93" t="s">
        <v>1122</v>
      </c>
      <c r="C93" t="s">
        <v>132</v>
      </c>
      <c r="D93" t="s">
        <v>49</v>
      </c>
      <c r="E93">
        <v>0</v>
      </c>
      <c r="F93" s="7">
        <v>45069</v>
      </c>
      <c r="G93" s="7">
        <v>45078</v>
      </c>
      <c r="H93" s="11">
        <v>4911.16</v>
      </c>
      <c r="I93">
        <v>1</v>
      </c>
      <c r="J93">
        <v>1</v>
      </c>
      <c r="K93">
        <v>0</v>
      </c>
      <c r="L93">
        <v>0</v>
      </c>
      <c r="M93">
        <v>1</v>
      </c>
      <c r="N93" s="11">
        <v>70</v>
      </c>
      <c r="O93" t="s">
        <v>30</v>
      </c>
      <c r="P93" t="s">
        <v>49</v>
      </c>
      <c r="Q93" t="s">
        <v>30</v>
      </c>
      <c r="R93" t="s">
        <v>30</v>
      </c>
      <c r="S93" t="s">
        <v>30</v>
      </c>
      <c r="T93">
        <v>1</v>
      </c>
      <c r="U93">
        <v>255</v>
      </c>
      <c r="V93">
        <v>7</v>
      </c>
      <c r="W93" s="11">
        <v>70</v>
      </c>
      <c r="X93">
        <v>1</v>
      </c>
      <c r="Y93" t="s">
        <v>30</v>
      </c>
    </row>
    <row r="94" spans="1:25" x14ac:dyDescent="0.25">
      <c r="A94" t="s">
        <v>1121</v>
      </c>
      <c r="B94" t="s">
        <v>1120</v>
      </c>
      <c r="C94" t="s">
        <v>132</v>
      </c>
      <c r="D94" t="s">
        <v>49</v>
      </c>
      <c r="E94">
        <v>0</v>
      </c>
      <c r="F94" s="7">
        <v>45022</v>
      </c>
      <c r="G94" s="7">
        <v>45043</v>
      </c>
      <c r="H94" s="11">
        <v>6416.12</v>
      </c>
      <c r="I94">
        <v>1</v>
      </c>
      <c r="J94">
        <v>1</v>
      </c>
      <c r="K94">
        <v>0</v>
      </c>
      <c r="L94">
        <v>0</v>
      </c>
      <c r="M94">
        <v>1</v>
      </c>
      <c r="N94" s="11">
        <v>70</v>
      </c>
      <c r="O94" t="s">
        <v>30</v>
      </c>
      <c r="P94" t="s">
        <v>49</v>
      </c>
      <c r="Q94" t="s">
        <v>30</v>
      </c>
      <c r="R94" t="s">
        <v>30</v>
      </c>
      <c r="S94" t="s">
        <v>30</v>
      </c>
      <c r="T94">
        <v>1</v>
      </c>
      <c r="U94">
        <v>255</v>
      </c>
      <c r="V94">
        <v>7</v>
      </c>
      <c r="W94" s="11">
        <v>70</v>
      </c>
      <c r="X94">
        <v>1</v>
      </c>
      <c r="Y94" t="s">
        <v>30</v>
      </c>
    </row>
    <row r="95" spans="1:25" x14ac:dyDescent="0.25">
      <c r="A95" t="s">
        <v>1119</v>
      </c>
      <c r="B95" t="s">
        <v>1118</v>
      </c>
      <c r="C95" t="s">
        <v>555</v>
      </c>
      <c r="D95" t="s">
        <v>43</v>
      </c>
      <c r="E95">
        <v>0</v>
      </c>
      <c r="F95" s="7">
        <v>45114</v>
      </c>
      <c r="G95" s="7">
        <v>45160</v>
      </c>
      <c r="H95" s="11">
        <v>5893.44</v>
      </c>
      <c r="I95">
        <v>7</v>
      </c>
      <c r="J95">
        <v>0</v>
      </c>
      <c r="K95">
        <v>0</v>
      </c>
      <c r="L95">
        <v>0</v>
      </c>
      <c r="M95">
        <v>0</v>
      </c>
      <c r="N95" s="11">
        <v>70</v>
      </c>
      <c r="O95" t="s">
        <v>30</v>
      </c>
      <c r="P95" t="s">
        <v>43</v>
      </c>
      <c r="Q95" t="s">
        <v>30</v>
      </c>
      <c r="R95" t="s">
        <v>30</v>
      </c>
      <c r="S95" t="s">
        <v>30</v>
      </c>
      <c r="T95">
        <v>1</v>
      </c>
      <c r="U95">
        <v>255</v>
      </c>
      <c r="V95">
        <v>7</v>
      </c>
      <c r="W95" s="11">
        <v>70</v>
      </c>
      <c r="X95">
        <v>1</v>
      </c>
      <c r="Y95" t="s">
        <v>30</v>
      </c>
    </row>
    <row r="96" spans="1:25" x14ac:dyDescent="0.25">
      <c r="A96" t="s">
        <v>1117</v>
      </c>
      <c r="B96" t="s">
        <v>1116</v>
      </c>
      <c r="C96" t="s">
        <v>296</v>
      </c>
      <c r="D96" t="s">
        <v>49</v>
      </c>
      <c r="E96">
        <v>0</v>
      </c>
      <c r="F96" s="7">
        <v>45105</v>
      </c>
      <c r="G96" s="7">
        <v>45149</v>
      </c>
      <c r="H96" s="11">
        <v>6735.36</v>
      </c>
      <c r="I96">
        <v>8</v>
      </c>
      <c r="J96">
        <v>0</v>
      </c>
      <c r="K96">
        <v>0</v>
      </c>
      <c r="L96">
        <v>0</v>
      </c>
      <c r="M96">
        <v>0</v>
      </c>
      <c r="N96" s="11">
        <v>80</v>
      </c>
      <c r="O96" t="s">
        <v>30</v>
      </c>
      <c r="P96" t="s">
        <v>49</v>
      </c>
      <c r="Q96" t="s">
        <v>30</v>
      </c>
      <c r="R96" t="s">
        <v>30</v>
      </c>
      <c r="S96" t="s">
        <v>30</v>
      </c>
      <c r="T96">
        <v>1</v>
      </c>
      <c r="U96">
        <v>255</v>
      </c>
      <c r="V96">
        <v>7</v>
      </c>
      <c r="W96" s="11">
        <v>80</v>
      </c>
      <c r="X96">
        <v>1</v>
      </c>
      <c r="Y96" t="s">
        <v>30</v>
      </c>
    </row>
    <row r="97" spans="1:25" x14ac:dyDescent="0.25">
      <c r="A97" t="s">
        <v>1115</v>
      </c>
      <c r="B97" t="s">
        <v>1114</v>
      </c>
      <c r="C97" t="s">
        <v>247</v>
      </c>
      <c r="D97" t="s">
        <v>39</v>
      </c>
      <c r="E97">
        <v>0</v>
      </c>
      <c r="F97" s="7">
        <v>45114</v>
      </c>
      <c r="G97" s="7">
        <v>45161</v>
      </c>
      <c r="H97" s="11">
        <v>8419.2000000000007</v>
      </c>
      <c r="I97">
        <v>10</v>
      </c>
      <c r="J97">
        <v>0</v>
      </c>
      <c r="K97">
        <v>0</v>
      </c>
      <c r="L97">
        <v>0</v>
      </c>
      <c r="M97">
        <v>0</v>
      </c>
      <c r="N97" s="11">
        <v>100</v>
      </c>
      <c r="O97" t="s">
        <v>30</v>
      </c>
      <c r="P97" t="s">
        <v>39</v>
      </c>
      <c r="Q97" t="s">
        <v>30</v>
      </c>
      <c r="R97" t="s">
        <v>30</v>
      </c>
      <c r="S97" t="s">
        <v>30</v>
      </c>
      <c r="T97">
        <v>1</v>
      </c>
      <c r="U97">
        <v>255</v>
      </c>
      <c r="V97">
        <v>7</v>
      </c>
      <c r="W97" s="11">
        <v>100</v>
      </c>
      <c r="X97">
        <v>1</v>
      </c>
      <c r="Y97" t="s">
        <v>30</v>
      </c>
    </row>
    <row r="98" spans="1:25" x14ac:dyDescent="0.25">
      <c r="A98" t="s">
        <v>1113</v>
      </c>
      <c r="B98" t="s">
        <v>1112</v>
      </c>
      <c r="C98" t="s">
        <v>543</v>
      </c>
      <c r="D98" t="s">
        <v>43</v>
      </c>
      <c r="E98">
        <v>0</v>
      </c>
      <c r="F98" s="7">
        <v>45219</v>
      </c>
      <c r="G98" s="7">
        <v>45250</v>
      </c>
      <c r="H98" s="11">
        <v>5139.1000000000004</v>
      </c>
      <c r="I98">
        <v>10</v>
      </c>
      <c r="J98">
        <v>0</v>
      </c>
      <c r="K98">
        <v>0</v>
      </c>
      <c r="L98">
        <v>0</v>
      </c>
      <c r="M98">
        <v>0</v>
      </c>
      <c r="N98" s="11">
        <v>100</v>
      </c>
      <c r="O98" t="s">
        <v>30</v>
      </c>
      <c r="P98" t="s">
        <v>43</v>
      </c>
      <c r="Q98" t="s">
        <v>30</v>
      </c>
      <c r="R98" t="s">
        <v>30</v>
      </c>
      <c r="S98" t="s">
        <v>30</v>
      </c>
      <c r="T98">
        <v>1</v>
      </c>
      <c r="U98">
        <v>255</v>
      </c>
      <c r="V98">
        <v>7</v>
      </c>
      <c r="W98" s="11">
        <v>100</v>
      </c>
      <c r="X98">
        <v>1</v>
      </c>
      <c r="Y98" t="s">
        <v>30</v>
      </c>
    </row>
    <row r="99" spans="1:25" x14ac:dyDescent="0.25">
      <c r="A99" t="s">
        <v>1111</v>
      </c>
      <c r="B99" t="s">
        <v>1110</v>
      </c>
      <c r="C99" t="s">
        <v>36</v>
      </c>
      <c r="D99" t="s">
        <v>32</v>
      </c>
      <c r="E99">
        <v>0</v>
      </c>
      <c r="F99" s="7">
        <v>44805</v>
      </c>
      <c r="G99" s="7">
        <v>44834</v>
      </c>
      <c r="H99" s="11">
        <v>15058.66</v>
      </c>
      <c r="I99">
        <v>1</v>
      </c>
      <c r="J99">
        <v>2</v>
      </c>
      <c r="K99">
        <v>0.02</v>
      </c>
      <c r="L99">
        <v>0</v>
      </c>
      <c r="M99">
        <v>1</v>
      </c>
      <c r="N99" s="11">
        <v>101.1</v>
      </c>
      <c r="O99" t="s">
        <v>30</v>
      </c>
      <c r="P99" t="s">
        <v>32</v>
      </c>
      <c r="Q99" t="s">
        <v>30</v>
      </c>
      <c r="R99" t="s">
        <v>30</v>
      </c>
      <c r="S99" t="s">
        <v>30</v>
      </c>
      <c r="T99">
        <v>1</v>
      </c>
      <c r="U99">
        <v>255</v>
      </c>
      <c r="V99">
        <v>7</v>
      </c>
      <c r="W99" s="11">
        <v>101.1</v>
      </c>
      <c r="X99">
        <v>1</v>
      </c>
      <c r="Y99" t="s">
        <v>30</v>
      </c>
    </row>
    <row r="100" spans="1:25" x14ac:dyDescent="0.25">
      <c r="A100" t="s">
        <v>1109</v>
      </c>
      <c r="B100" t="s">
        <v>1108</v>
      </c>
      <c r="C100" t="s">
        <v>33</v>
      </c>
      <c r="D100" t="s">
        <v>32</v>
      </c>
      <c r="E100">
        <v>0</v>
      </c>
      <c r="F100" s="7">
        <v>44076</v>
      </c>
      <c r="G100" s="7">
        <v>44081</v>
      </c>
      <c r="H100" s="11">
        <v>13302.93</v>
      </c>
      <c r="I100">
        <v>1</v>
      </c>
      <c r="J100">
        <v>2</v>
      </c>
      <c r="K100">
        <v>0.04</v>
      </c>
      <c r="L100">
        <v>0</v>
      </c>
      <c r="M100">
        <v>1</v>
      </c>
      <c r="N100" s="11">
        <v>102.2</v>
      </c>
      <c r="O100" t="s">
        <v>30</v>
      </c>
      <c r="P100" t="s">
        <v>32</v>
      </c>
      <c r="Q100" t="s">
        <v>30</v>
      </c>
      <c r="R100" t="s">
        <v>30</v>
      </c>
      <c r="S100" t="s">
        <v>30</v>
      </c>
      <c r="T100">
        <v>1</v>
      </c>
      <c r="U100">
        <v>255</v>
      </c>
      <c r="V100">
        <v>7</v>
      </c>
      <c r="W100" s="11">
        <v>102.2</v>
      </c>
      <c r="X100">
        <v>1</v>
      </c>
      <c r="Y100" t="s">
        <v>30</v>
      </c>
    </row>
    <row r="101" spans="1:25" x14ac:dyDescent="0.25">
      <c r="A101" t="s">
        <v>1107</v>
      </c>
      <c r="B101" t="s">
        <v>1106</v>
      </c>
      <c r="C101" t="s">
        <v>132</v>
      </c>
      <c r="D101" t="s">
        <v>49</v>
      </c>
      <c r="E101">
        <v>0</v>
      </c>
      <c r="F101" s="7">
        <v>45022</v>
      </c>
      <c r="G101" s="7">
        <v>45049</v>
      </c>
      <c r="H101" s="11">
        <v>8221.15</v>
      </c>
      <c r="I101">
        <v>1</v>
      </c>
      <c r="J101">
        <v>2</v>
      </c>
      <c r="K101">
        <v>0</v>
      </c>
      <c r="L101">
        <v>0.05</v>
      </c>
      <c r="M101">
        <v>1</v>
      </c>
      <c r="N101" s="11">
        <v>102.75</v>
      </c>
      <c r="O101" t="s">
        <v>30</v>
      </c>
      <c r="P101" t="s">
        <v>49</v>
      </c>
      <c r="Q101" t="s">
        <v>30</v>
      </c>
      <c r="R101" t="s">
        <v>30</v>
      </c>
      <c r="S101" t="s">
        <v>30</v>
      </c>
      <c r="T101">
        <v>1</v>
      </c>
      <c r="U101">
        <v>255</v>
      </c>
      <c r="V101">
        <v>7</v>
      </c>
      <c r="W101" s="11">
        <v>102.75</v>
      </c>
      <c r="X101">
        <v>1</v>
      </c>
      <c r="Y101" t="s">
        <v>30</v>
      </c>
    </row>
    <row r="102" spans="1:25" x14ac:dyDescent="0.25">
      <c r="A102" t="s">
        <v>1105</v>
      </c>
      <c r="B102" t="s">
        <v>1104</v>
      </c>
      <c r="C102" t="s">
        <v>132</v>
      </c>
      <c r="D102" t="s">
        <v>49</v>
      </c>
      <c r="E102">
        <v>0</v>
      </c>
      <c r="F102" s="7">
        <v>45022</v>
      </c>
      <c r="G102" s="7">
        <v>45055</v>
      </c>
      <c r="H102" s="11">
        <v>42218.87</v>
      </c>
      <c r="I102">
        <v>1</v>
      </c>
      <c r="J102">
        <v>2</v>
      </c>
      <c r="K102">
        <v>7.0000000000000007E-2</v>
      </c>
      <c r="L102">
        <v>0</v>
      </c>
      <c r="M102">
        <v>1</v>
      </c>
      <c r="N102" s="11">
        <v>103.85</v>
      </c>
      <c r="O102" t="s">
        <v>30</v>
      </c>
      <c r="P102" t="s">
        <v>49</v>
      </c>
      <c r="Q102" t="s">
        <v>30</v>
      </c>
      <c r="R102" t="s">
        <v>30</v>
      </c>
      <c r="S102" t="s">
        <v>30</v>
      </c>
      <c r="T102">
        <v>1</v>
      </c>
      <c r="U102">
        <v>255</v>
      </c>
      <c r="V102">
        <v>7</v>
      </c>
      <c r="W102" s="11">
        <v>103.85</v>
      </c>
      <c r="X102">
        <v>1</v>
      </c>
      <c r="Y102" t="s">
        <v>30</v>
      </c>
    </row>
    <row r="103" spans="1:25" x14ac:dyDescent="0.25">
      <c r="A103" t="s">
        <v>1103</v>
      </c>
      <c r="B103" t="s">
        <v>1102</v>
      </c>
      <c r="C103" t="s">
        <v>50</v>
      </c>
      <c r="D103" t="s">
        <v>49</v>
      </c>
      <c r="E103">
        <v>0</v>
      </c>
      <c r="F103" s="7">
        <v>45217</v>
      </c>
      <c r="G103" s="7">
        <v>45219</v>
      </c>
      <c r="H103" s="11">
        <v>8618.32</v>
      </c>
      <c r="I103">
        <v>1</v>
      </c>
      <c r="J103">
        <v>2</v>
      </c>
      <c r="K103">
        <v>7.0000000000000007E-2</v>
      </c>
      <c r="L103">
        <v>0</v>
      </c>
      <c r="M103">
        <v>1</v>
      </c>
      <c r="N103" s="11">
        <v>103.85</v>
      </c>
      <c r="O103" t="s">
        <v>30</v>
      </c>
      <c r="P103" t="s">
        <v>49</v>
      </c>
      <c r="Q103" t="s">
        <v>30</v>
      </c>
      <c r="R103" t="s">
        <v>30</v>
      </c>
      <c r="S103" t="s">
        <v>30</v>
      </c>
      <c r="T103">
        <v>1</v>
      </c>
      <c r="U103">
        <v>255</v>
      </c>
      <c r="V103">
        <v>7</v>
      </c>
      <c r="W103" s="11">
        <v>103.85</v>
      </c>
      <c r="X103">
        <v>1</v>
      </c>
      <c r="Y103" t="s">
        <v>30</v>
      </c>
    </row>
    <row r="104" spans="1:25" x14ac:dyDescent="0.25">
      <c r="A104" t="s">
        <v>1101</v>
      </c>
      <c r="B104" t="s">
        <v>1100</v>
      </c>
      <c r="C104" t="s">
        <v>50</v>
      </c>
      <c r="D104" t="s">
        <v>49</v>
      </c>
      <c r="E104">
        <v>0</v>
      </c>
      <c r="F104" s="7">
        <v>45090</v>
      </c>
      <c r="G104" s="7">
        <v>45122</v>
      </c>
      <c r="H104" s="11">
        <v>10620.43</v>
      </c>
      <c r="I104">
        <v>1</v>
      </c>
      <c r="J104">
        <v>2</v>
      </c>
      <c r="K104">
        <v>0.09</v>
      </c>
      <c r="L104">
        <v>0</v>
      </c>
      <c r="M104">
        <v>1</v>
      </c>
      <c r="N104" s="11">
        <v>104.95</v>
      </c>
      <c r="O104" t="s">
        <v>30</v>
      </c>
      <c r="P104" t="s">
        <v>49</v>
      </c>
      <c r="Q104" t="s">
        <v>30</v>
      </c>
      <c r="R104" t="s">
        <v>30</v>
      </c>
      <c r="S104" t="s">
        <v>30</v>
      </c>
      <c r="T104">
        <v>1</v>
      </c>
      <c r="U104">
        <v>255</v>
      </c>
      <c r="V104">
        <v>7</v>
      </c>
      <c r="W104" s="11">
        <v>104.95</v>
      </c>
      <c r="X104">
        <v>1</v>
      </c>
      <c r="Y104" t="s">
        <v>30</v>
      </c>
    </row>
    <row r="105" spans="1:25" x14ac:dyDescent="0.25">
      <c r="A105" t="s">
        <v>1099</v>
      </c>
      <c r="B105" t="s">
        <v>772</v>
      </c>
      <c r="C105" t="s">
        <v>50</v>
      </c>
      <c r="D105" t="s">
        <v>49</v>
      </c>
      <c r="E105">
        <v>0</v>
      </c>
      <c r="F105" s="7">
        <v>45063</v>
      </c>
      <c r="G105" s="7">
        <v>45077</v>
      </c>
      <c r="H105" s="11">
        <v>11536.86</v>
      </c>
      <c r="I105">
        <v>1</v>
      </c>
      <c r="J105">
        <v>2</v>
      </c>
      <c r="K105">
        <v>0.09</v>
      </c>
      <c r="L105">
        <v>0</v>
      </c>
      <c r="M105">
        <v>1</v>
      </c>
      <c r="N105" s="11">
        <v>109.9</v>
      </c>
      <c r="O105" t="s">
        <v>30</v>
      </c>
      <c r="P105" t="s">
        <v>49</v>
      </c>
      <c r="Q105" t="s">
        <v>30</v>
      </c>
      <c r="R105" t="s">
        <v>30</v>
      </c>
      <c r="S105" t="s">
        <v>30</v>
      </c>
      <c r="T105">
        <v>1</v>
      </c>
      <c r="U105">
        <v>255</v>
      </c>
      <c r="V105">
        <v>7</v>
      </c>
      <c r="W105" s="11">
        <v>109.9</v>
      </c>
      <c r="X105">
        <v>1</v>
      </c>
      <c r="Y105" t="s">
        <v>30</v>
      </c>
    </row>
    <row r="106" spans="1:25" x14ac:dyDescent="0.25">
      <c r="A106" t="s">
        <v>1098</v>
      </c>
      <c r="B106" t="s">
        <v>1097</v>
      </c>
      <c r="C106" t="s">
        <v>515</v>
      </c>
      <c r="D106" t="s">
        <v>43</v>
      </c>
      <c r="E106">
        <v>0</v>
      </c>
      <c r="F106" s="7">
        <v>45156</v>
      </c>
      <c r="G106" s="7">
        <v>45159</v>
      </c>
      <c r="H106" s="11">
        <v>10898.27</v>
      </c>
      <c r="I106">
        <v>1</v>
      </c>
      <c r="J106">
        <v>2</v>
      </c>
      <c r="K106">
        <v>0.09</v>
      </c>
      <c r="L106">
        <v>0</v>
      </c>
      <c r="M106">
        <v>1</v>
      </c>
      <c r="N106" s="11">
        <v>109.9</v>
      </c>
      <c r="O106" t="s">
        <v>30</v>
      </c>
      <c r="P106" t="s">
        <v>43</v>
      </c>
      <c r="Q106" t="s">
        <v>30</v>
      </c>
      <c r="R106" t="s">
        <v>30</v>
      </c>
      <c r="S106" t="s">
        <v>30</v>
      </c>
      <c r="T106">
        <v>1</v>
      </c>
      <c r="U106">
        <v>255</v>
      </c>
      <c r="V106">
        <v>7</v>
      </c>
      <c r="W106" s="11">
        <v>109.9</v>
      </c>
      <c r="X106">
        <v>1</v>
      </c>
      <c r="Y106" t="s">
        <v>30</v>
      </c>
    </row>
    <row r="107" spans="1:25" x14ac:dyDescent="0.25">
      <c r="A107" t="s">
        <v>1382</v>
      </c>
      <c r="B107" t="s">
        <v>1381</v>
      </c>
      <c r="C107" t="s">
        <v>147</v>
      </c>
      <c r="D107" t="s">
        <v>32</v>
      </c>
      <c r="E107">
        <v>0</v>
      </c>
      <c r="F107" s="7">
        <v>45417</v>
      </c>
      <c r="G107" s="7">
        <v>45504</v>
      </c>
      <c r="H107" s="11">
        <v>13621.05</v>
      </c>
      <c r="I107">
        <v>2</v>
      </c>
      <c r="J107">
        <v>2</v>
      </c>
      <c r="K107">
        <v>7.0000000000000007E-2</v>
      </c>
      <c r="L107">
        <v>0</v>
      </c>
      <c r="M107">
        <v>1</v>
      </c>
      <c r="N107" s="11">
        <v>117.7</v>
      </c>
      <c r="O107" t="s">
        <v>30</v>
      </c>
      <c r="P107" t="s">
        <v>32</v>
      </c>
      <c r="Q107" t="s">
        <v>30</v>
      </c>
      <c r="R107" t="s">
        <v>30</v>
      </c>
      <c r="S107" t="s">
        <v>30</v>
      </c>
      <c r="T107">
        <v>1</v>
      </c>
      <c r="U107">
        <v>255</v>
      </c>
      <c r="V107">
        <v>7</v>
      </c>
      <c r="W107" s="11">
        <v>117.7</v>
      </c>
      <c r="X107">
        <v>1</v>
      </c>
      <c r="Y107" t="s">
        <v>30</v>
      </c>
    </row>
    <row r="108" spans="1:25" x14ac:dyDescent="0.25">
      <c r="A108" t="s">
        <v>1096</v>
      </c>
      <c r="B108" t="s">
        <v>1095</v>
      </c>
      <c r="C108" t="s">
        <v>555</v>
      </c>
      <c r="D108" t="s">
        <v>43</v>
      </c>
      <c r="E108">
        <v>0</v>
      </c>
      <c r="F108" s="7">
        <v>44902</v>
      </c>
      <c r="G108" s="7">
        <v>44929</v>
      </c>
      <c r="H108" s="11">
        <v>35946.51</v>
      </c>
      <c r="I108">
        <v>0</v>
      </c>
      <c r="J108">
        <v>2</v>
      </c>
      <c r="K108">
        <v>0.35</v>
      </c>
      <c r="L108">
        <v>0</v>
      </c>
      <c r="M108">
        <v>0</v>
      </c>
      <c r="N108" s="11">
        <v>117.75</v>
      </c>
      <c r="O108" t="s">
        <v>30</v>
      </c>
      <c r="P108" t="s">
        <v>43</v>
      </c>
      <c r="Q108" t="s">
        <v>30</v>
      </c>
      <c r="R108" t="s">
        <v>30</v>
      </c>
      <c r="S108" t="s">
        <v>30</v>
      </c>
      <c r="T108">
        <v>1</v>
      </c>
      <c r="U108">
        <v>255</v>
      </c>
      <c r="V108">
        <v>7</v>
      </c>
      <c r="W108" s="11">
        <v>117.75</v>
      </c>
      <c r="X108">
        <v>1</v>
      </c>
      <c r="Y108" t="s">
        <v>30</v>
      </c>
    </row>
    <row r="109" spans="1:25" x14ac:dyDescent="0.25">
      <c r="A109" t="s">
        <v>1094</v>
      </c>
      <c r="B109" t="s">
        <v>1093</v>
      </c>
      <c r="C109" t="s">
        <v>50</v>
      </c>
      <c r="D109" t="s">
        <v>49</v>
      </c>
      <c r="E109">
        <v>0</v>
      </c>
      <c r="F109" s="7">
        <v>45064</v>
      </c>
      <c r="G109" s="7">
        <v>45077</v>
      </c>
      <c r="H109" s="11">
        <v>9295.7999999999993</v>
      </c>
      <c r="I109">
        <v>1</v>
      </c>
      <c r="J109">
        <v>3</v>
      </c>
      <c r="K109">
        <v>0.09</v>
      </c>
      <c r="L109">
        <v>0</v>
      </c>
      <c r="M109">
        <v>1</v>
      </c>
      <c r="N109" s="11">
        <v>134.94999999999999</v>
      </c>
      <c r="O109" t="s">
        <v>30</v>
      </c>
      <c r="P109" t="s">
        <v>49</v>
      </c>
      <c r="Q109" t="s">
        <v>30</v>
      </c>
      <c r="R109" t="s">
        <v>30</v>
      </c>
      <c r="S109" t="s">
        <v>30</v>
      </c>
      <c r="T109">
        <v>1</v>
      </c>
      <c r="U109">
        <v>255</v>
      </c>
      <c r="V109">
        <v>7</v>
      </c>
      <c r="W109" s="11">
        <v>134.94999999999999</v>
      </c>
      <c r="X109">
        <v>1</v>
      </c>
      <c r="Y109" t="s">
        <v>30</v>
      </c>
    </row>
    <row r="110" spans="1:25" x14ac:dyDescent="0.25">
      <c r="A110" t="s">
        <v>1092</v>
      </c>
      <c r="B110" t="s">
        <v>1091</v>
      </c>
      <c r="C110" t="s">
        <v>132</v>
      </c>
      <c r="D110" t="s">
        <v>49</v>
      </c>
      <c r="E110">
        <v>0</v>
      </c>
      <c r="F110" s="7">
        <v>45108</v>
      </c>
      <c r="G110" s="7">
        <v>45138</v>
      </c>
      <c r="H110" s="11">
        <v>15527.94</v>
      </c>
      <c r="I110">
        <v>1</v>
      </c>
      <c r="J110">
        <v>3</v>
      </c>
      <c r="K110">
        <v>0.06</v>
      </c>
      <c r="L110">
        <v>0</v>
      </c>
      <c r="M110">
        <v>1</v>
      </c>
      <c r="N110" s="11">
        <v>136.6</v>
      </c>
      <c r="O110" t="s">
        <v>30</v>
      </c>
      <c r="P110" t="s">
        <v>49</v>
      </c>
      <c r="Q110" t="s">
        <v>30</v>
      </c>
      <c r="R110" t="s">
        <v>30</v>
      </c>
      <c r="S110" t="s">
        <v>30</v>
      </c>
      <c r="T110">
        <v>1</v>
      </c>
      <c r="U110">
        <v>255</v>
      </c>
      <c r="V110">
        <v>7</v>
      </c>
      <c r="W110" s="11">
        <v>136.6</v>
      </c>
      <c r="X110">
        <v>1</v>
      </c>
      <c r="Y110" t="s">
        <v>30</v>
      </c>
    </row>
    <row r="111" spans="1:25" x14ac:dyDescent="0.25">
      <c r="A111" t="s">
        <v>1090</v>
      </c>
      <c r="B111" t="s">
        <v>1089</v>
      </c>
      <c r="C111" t="s">
        <v>1019</v>
      </c>
      <c r="D111" t="s">
        <v>43</v>
      </c>
      <c r="E111">
        <v>0</v>
      </c>
      <c r="F111" s="7">
        <v>45090</v>
      </c>
      <c r="G111" s="7">
        <v>45124</v>
      </c>
      <c r="H111" s="11">
        <v>10608.22</v>
      </c>
      <c r="I111">
        <v>1</v>
      </c>
      <c r="J111">
        <v>3</v>
      </c>
      <c r="K111">
        <v>0.15</v>
      </c>
      <c r="L111">
        <v>0</v>
      </c>
      <c r="M111">
        <v>1</v>
      </c>
      <c r="N111" s="11">
        <v>138.25</v>
      </c>
      <c r="O111" t="s">
        <v>30</v>
      </c>
      <c r="P111" t="s">
        <v>43</v>
      </c>
      <c r="Q111" t="s">
        <v>30</v>
      </c>
      <c r="R111" t="s">
        <v>30</v>
      </c>
      <c r="S111" t="s">
        <v>30</v>
      </c>
      <c r="T111">
        <v>1</v>
      </c>
      <c r="U111">
        <v>255</v>
      </c>
      <c r="V111">
        <v>7</v>
      </c>
      <c r="W111" s="11">
        <v>138.25</v>
      </c>
      <c r="X111">
        <v>1</v>
      </c>
      <c r="Y111" t="s">
        <v>30</v>
      </c>
    </row>
    <row r="112" spans="1:25" x14ac:dyDescent="0.25">
      <c r="A112" t="s">
        <v>1088</v>
      </c>
      <c r="B112" t="s">
        <v>675</v>
      </c>
      <c r="C112" t="s">
        <v>60</v>
      </c>
      <c r="D112" t="s">
        <v>39</v>
      </c>
      <c r="E112">
        <v>0</v>
      </c>
      <c r="F112" s="7">
        <v>45173</v>
      </c>
      <c r="G112" s="7">
        <v>45181</v>
      </c>
      <c r="H112" s="11">
        <v>11786.88</v>
      </c>
      <c r="I112">
        <v>14</v>
      </c>
      <c r="J112">
        <v>0</v>
      </c>
      <c r="K112">
        <v>0</v>
      </c>
      <c r="L112">
        <v>0</v>
      </c>
      <c r="M112">
        <v>0</v>
      </c>
      <c r="N112" s="11">
        <v>140</v>
      </c>
      <c r="O112" t="s">
        <v>30</v>
      </c>
      <c r="P112" t="s">
        <v>39</v>
      </c>
      <c r="Q112" t="s">
        <v>30</v>
      </c>
      <c r="R112" t="s">
        <v>30</v>
      </c>
      <c r="S112" t="s">
        <v>30</v>
      </c>
      <c r="T112">
        <v>1</v>
      </c>
      <c r="U112">
        <v>255</v>
      </c>
      <c r="V112">
        <v>7</v>
      </c>
      <c r="W112" s="11">
        <v>140</v>
      </c>
      <c r="X112">
        <v>1</v>
      </c>
      <c r="Y112" t="s">
        <v>30</v>
      </c>
    </row>
    <row r="113" spans="1:25" x14ac:dyDescent="0.25">
      <c r="A113" t="s">
        <v>1087</v>
      </c>
      <c r="B113" t="s">
        <v>1086</v>
      </c>
      <c r="C113" t="s">
        <v>50</v>
      </c>
      <c r="D113" t="s">
        <v>49</v>
      </c>
      <c r="E113">
        <v>0</v>
      </c>
      <c r="F113" s="7">
        <v>45223</v>
      </c>
      <c r="G113" s="7">
        <v>45225</v>
      </c>
      <c r="H113" s="11">
        <v>31874.73</v>
      </c>
      <c r="I113">
        <v>1</v>
      </c>
      <c r="J113">
        <v>4</v>
      </c>
      <c r="K113">
        <v>0</v>
      </c>
      <c r="L113">
        <v>0.36</v>
      </c>
      <c r="M113">
        <v>0</v>
      </c>
      <c r="N113" s="11">
        <v>149.80000000000001</v>
      </c>
      <c r="O113" t="s">
        <v>30</v>
      </c>
      <c r="P113" t="s">
        <v>49</v>
      </c>
      <c r="Q113" t="s">
        <v>30</v>
      </c>
      <c r="R113" t="s">
        <v>30</v>
      </c>
      <c r="S113" t="s">
        <v>30</v>
      </c>
      <c r="T113">
        <v>1</v>
      </c>
      <c r="U113">
        <v>255</v>
      </c>
      <c r="V113">
        <v>7</v>
      </c>
      <c r="W113" s="11">
        <v>149.80000000000001</v>
      </c>
      <c r="X113">
        <v>1</v>
      </c>
      <c r="Y113" t="s">
        <v>30</v>
      </c>
    </row>
    <row r="114" spans="1:25" x14ac:dyDescent="0.25">
      <c r="A114" t="s">
        <v>1085</v>
      </c>
      <c r="B114" t="s">
        <v>1084</v>
      </c>
      <c r="C114" t="s">
        <v>1083</v>
      </c>
      <c r="D114" t="s">
        <v>32</v>
      </c>
      <c r="E114">
        <v>0</v>
      </c>
      <c r="F114" s="7">
        <v>45188</v>
      </c>
      <c r="G114" s="7">
        <v>45219</v>
      </c>
      <c r="H114" s="11">
        <v>12628.8</v>
      </c>
      <c r="I114">
        <v>15</v>
      </c>
      <c r="J114">
        <v>0</v>
      </c>
      <c r="K114">
        <v>0</v>
      </c>
      <c r="L114">
        <v>0</v>
      </c>
      <c r="M114">
        <v>0</v>
      </c>
      <c r="N114" s="11">
        <v>150</v>
      </c>
      <c r="O114" t="s">
        <v>30</v>
      </c>
      <c r="P114" t="s">
        <v>32</v>
      </c>
      <c r="Q114" t="s">
        <v>30</v>
      </c>
      <c r="R114" t="s">
        <v>30</v>
      </c>
      <c r="S114" t="s">
        <v>30</v>
      </c>
      <c r="T114">
        <v>1</v>
      </c>
      <c r="U114">
        <v>255</v>
      </c>
      <c r="V114">
        <v>7</v>
      </c>
      <c r="W114" s="11">
        <v>150</v>
      </c>
      <c r="X114">
        <v>1</v>
      </c>
      <c r="Y114" t="s">
        <v>30</v>
      </c>
    </row>
    <row r="115" spans="1:25" x14ac:dyDescent="0.25">
      <c r="A115" t="s">
        <v>1082</v>
      </c>
      <c r="B115" t="s">
        <v>1081</v>
      </c>
      <c r="C115" t="s">
        <v>132</v>
      </c>
      <c r="D115" t="s">
        <v>49</v>
      </c>
      <c r="E115">
        <v>0</v>
      </c>
      <c r="F115" s="7">
        <v>45126</v>
      </c>
      <c r="G115" s="7">
        <v>45162</v>
      </c>
      <c r="H115" s="11">
        <v>44536.59</v>
      </c>
      <c r="I115">
        <v>1</v>
      </c>
      <c r="J115">
        <v>4</v>
      </c>
      <c r="K115">
        <v>0.14000000000000001</v>
      </c>
      <c r="L115">
        <v>0</v>
      </c>
      <c r="M115">
        <v>1</v>
      </c>
      <c r="N115" s="11">
        <v>167.7</v>
      </c>
      <c r="O115" t="s">
        <v>30</v>
      </c>
      <c r="P115" t="s">
        <v>49</v>
      </c>
      <c r="Q115" t="s">
        <v>30</v>
      </c>
      <c r="R115" t="s">
        <v>30</v>
      </c>
      <c r="S115" t="s">
        <v>30</v>
      </c>
      <c r="T115">
        <v>1</v>
      </c>
      <c r="U115">
        <v>255</v>
      </c>
      <c r="V115">
        <v>7</v>
      </c>
      <c r="W115" s="11">
        <v>167.7</v>
      </c>
      <c r="X115">
        <v>1</v>
      </c>
      <c r="Y115" t="s">
        <v>30</v>
      </c>
    </row>
    <row r="116" spans="1:25" x14ac:dyDescent="0.25">
      <c r="A116" t="s">
        <v>1080</v>
      </c>
      <c r="B116" t="s">
        <v>1079</v>
      </c>
      <c r="C116" t="s">
        <v>619</v>
      </c>
      <c r="D116" t="s">
        <v>43</v>
      </c>
      <c r="E116">
        <v>0</v>
      </c>
      <c r="F116" s="7">
        <v>45178</v>
      </c>
      <c r="G116" s="7">
        <v>45199</v>
      </c>
      <c r="H116" s="11">
        <v>35913.86</v>
      </c>
      <c r="I116">
        <v>2</v>
      </c>
      <c r="J116">
        <v>4</v>
      </c>
      <c r="K116">
        <v>0</v>
      </c>
      <c r="L116">
        <v>0.13</v>
      </c>
      <c r="M116">
        <v>1</v>
      </c>
      <c r="N116" s="11">
        <v>177.15</v>
      </c>
      <c r="O116" t="s">
        <v>30</v>
      </c>
      <c r="P116" t="s">
        <v>43</v>
      </c>
      <c r="Q116" t="s">
        <v>30</v>
      </c>
      <c r="R116" t="s">
        <v>30</v>
      </c>
      <c r="S116" t="s">
        <v>30</v>
      </c>
      <c r="T116">
        <v>1</v>
      </c>
      <c r="U116">
        <v>255</v>
      </c>
      <c r="V116">
        <v>7</v>
      </c>
      <c r="W116" s="11">
        <v>177.15</v>
      </c>
      <c r="X116">
        <v>1</v>
      </c>
      <c r="Y116" t="s">
        <v>30</v>
      </c>
    </row>
    <row r="117" spans="1:25" x14ac:dyDescent="0.25">
      <c r="A117" t="s">
        <v>1380</v>
      </c>
      <c r="B117" t="s">
        <v>1379</v>
      </c>
      <c r="C117" t="s">
        <v>132</v>
      </c>
      <c r="D117" t="s">
        <v>49</v>
      </c>
      <c r="E117">
        <v>0</v>
      </c>
      <c r="F117" s="7">
        <v>45013</v>
      </c>
      <c r="G117" s="7">
        <v>45065</v>
      </c>
      <c r="H117" s="11">
        <v>14302.15</v>
      </c>
      <c r="I117">
        <v>1</v>
      </c>
      <c r="J117">
        <v>4</v>
      </c>
      <c r="K117">
        <v>0.35</v>
      </c>
      <c r="L117">
        <v>0</v>
      </c>
      <c r="M117">
        <v>1</v>
      </c>
      <c r="N117" s="11">
        <v>179.25</v>
      </c>
      <c r="O117" t="s">
        <v>30</v>
      </c>
      <c r="P117" t="s">
        <v>49</v>
      </c>
      <c r="Q117" t="s">
        <v>30</v>
      </c>
      <c r="R117" t="s">
        <v>30</v>
      </c>
      <c r="S117" t="s">
        <v>30</v>
      </c>
      <c r="T117">
        <v>1</v>
      </c>
      <c r="U117">
        <v>255</v>
      </c>
      <c r="V117">
        <v>7</v>
      </c>
      <c r="W117" s="11">
        <v>179.25</v>
      </c>
      <c r="X117">
        <v>1</v>
      </c>
      <c r="Y117" t="s">
        <v>30</v>
      </c>
    </row>
    <row r="118" spans="1:25" x14ac:dyDescent="0.25">
      <c r="A118" t="s">
        <v>1078</v>
      </c>
      <c r="B118" t="s">
        <v>1077</v>
      </c>
      <c r="C118" t="s">
        <v>723</v>
      </c>
      <c r="D118" t="s">
        <v>32</v>
      </c>
      <c r="E118">
        <v>0</v>
      </c>
      <c r="F118" s="7">
        <v>45110</v>
      </c>
      <c r="G118" s="7">
        <v>45166</v>
      </c>
      <c r="H118" s="11">
        <v>15996.48</v>
      </c>
      <c r="I118">
        <v>19</v>
      </c>
      <c r="J118">
        <v>0</v>
      </c>
      <c r="K118">
        <v>0</v>
      </c>
      <c r="L118">
        <v>0</v>
      </c>
      <c r="M118">
        <v>0</v>
      </c>
      <c r="N118" s="11">
        <v>190</v>
      </c>
      <c r="O118" t="s">
        <v>30</v>
      </c>
      <c r="P118" t="s">
        <v>32</v>
      </c>
      <c r="Q118" t="s">
        <v>30</v>
      </c>
      <c r="R118" t="s">
        <v>30</v>
      </c>
      <c r="S118" t="s">
        <v>30</v>
      </c>
      <c r="T118">
        <v>1</v>
      </c>
      <c r="U118">
        <v>255</v>
      </c>
      <c r="V118">
        <v>7</v>
      </c>
      <c r="W118" s="11">
        <v>190</v>
      </c>
      <c r="X118">
        <v>1</v>
      </c>
      <c r="Y118" t="s">
        <v>30</v>
      </c>
    </row>
    <row r="119" spans="1:25" x14ac:dyDescent="0.25">
      <c r="A119" t="s">
        <v>1076</v>
      </c>
      <c r="B119" t="s">
        <v>1075</v>
      </c>
      <c r="C119" t="s">
        <v>132</v>
      </c>
      <c r="D119" t="s">
        <v>49</v>
      </c>
      <c r="E119">
        <v>0</v>
      </c>
      <c r="F119" s="7">
        <v>45090</v>
      </c>
      <c r="G119" s="7">
        <v>45166</v>
      </c>
      <c r="H119" s="11">
        <v>17554.53</v>
      </c>
      <c r="I119">
        <v>2</v>
      </c>
      <c r="J119">
        <v>4</v>
      </c>
      <c r="K119">
        <v>0</v>
      </c>
      <c r="L119">
        <v>0.09</v>
      </c>
      <c r="M119">
        <v>2</v>
      </c>
      <c r="N119" s="11">
        <v>204.95</v>
      </c>
      <c r="O119" t="s">
        <v>30</v>
      </c>
      <c r="P119" t="s">
        <v>49</v>
      </c>
      <c r="Q119" t="s">
        <v>30</v>
      </c>
      <c r="R119" t="s">
        <v>30</v>
      </c>
      <c r="S119" t="s">
        <v>30</v>
      </c>
      <c r="T119">
        <v>1</v>
      </c>
      <c r="U119">
        <v>255</v>
      </c>
      <c r="V119">
        <v>7</v>
      </c>
      <c r="W119" s="11">
        <v>204.95</v>
      </c>
      <c r="X119">
        <v>1</v>
      </c>
      <c r="Y119" t="s">
        <v>30</v>
      </c>
    </row>
    <row r="120" spans="1:25" x14ac:dyDescent="0.25">
      <c r="A120" t="s">
        <v>1074</v>
      </c>
      <c r="B120" t="s">
        <v>1073</v>
      </c>
      <c r="C120" t="s">
        <v>132</v>
      </c>
      <c r="D120" t="s">
        <v>49</v>
      </c>
      <c r="E120">
        <v>0</v>
      </c>
      <c r="F120" s="7">
        <v>45022</v>
      </c>
      <c r="G120" s="7">
        <v>45065</v>
      </c>
      <c r="H120" s="11">
        <v>12147.88</v>
      </c>
      <c r="I120">
        <v>1</v>
      </c>
      <c r="J120">
        <v>5</v>
      </c>
      <c r="K120">
        <v>0.32</v>
      </c>
      <c r="L120">
        <v>0</v>
      </c>
      <c r="M120">
        <v>1</v>
      </c>
      <c r="N120" s="11">
        <v>207.6</v>
      </c>
      <c r="O120" t="s">
        <v>30</v>
      </c>
      <c r="P120" t="s">
        <v>49</v>
      </c>
      <c r="Q120" t="s">
        <v>30</v>
      </c>
      <c r="R120" t="s">
        <v>30</v>
      </c>
      <c r="S120" t="s">
        <v>30</v>
      </c>
      <c r="T120">
        <v>1</v>
      </c>
      <c r="U120">
        <v>255</v>
      </c>
      <c r="V120">
        <v>7</v>
      </c>
      <c r="W120" s="11">
        <v>207.6</v>
      </c>
      <c r="X120">
        <v>1</v>
      </c>
      <c r="Y120" t="s">
        <v>30</v>
      </c>
    </row>
    <row r="121" spans="1:25" x14ac:dyDescent="0.25">
      <c r="A121" t="s">
        <v>1072</v>
      </c>
      <c r="B121" t="s">
        <v>1061</v>
      </c>
      <c r="C121" t="s">
        <v>1030</v>
      </c>
      <c r="D121" t="s">
        <v>39</v>
      </c>
      <c r="E121">
        <v>0</v>
      </c>
      <c r="F121" s="7">
        <v>45173</v>
      </c>
      <c r="G121" s="7">
        <v>45183</v>
      </c>
      <c r="H121" s="11">
        <v>17680.32</v>
      </c>
      <c r="I121">
        <v>21</v>
      </c>
      <c r="J121">
        <v>0</v>
      </c>
      <c r="K121">
        <v>0</v>
      </c>
      <c r="L121">
        <v>0</v>
      </c>
      <c r="M121">
        <v>0</v>
      </c>
      <c r="N121" s="11">
        <v>210</v>
      </c>
      <c r="O121" t="s">
        <v>30</v>
      </c>
      <c r="P121" t="s">
        <v>39</v>
      </c>
      <c r="Q121" t="s">
        <v>30</v>
      </c>
      <c r="R121" t="s">
        <v>30</v>
      </c>
      <c r="S121" t="s">
        <v>30</v>
      </c>
      <c r="T121">
        <v>1</v>
      </c>
      <c r="U121">
        <v>255</v>
      </c>
      <c r="V121">
        <v>7</v>
      </c>
      <c r="W121" s="11">
        <v>210</v>
      </c>
      <c r="X121">
        <v>1</v>
      </c>
      <c r="Y121" t="s">
        <v>30</v>
      </c>
    </row>
    <row r="122" spans="1:25" x14ac:dyDescent="0.25">
      <c r="A122" t="s">
        <v>1378</v>
      </c>
      <c r="B122" t="s">
        <v>1377</v>
      </c>
      <c r="C122" t="s">
        <v>247</v>
      </c>
      <c r="D122" t="s">
        <v>39</v>
      </c>
      <c r="E122">
        <v>0</v>
      </c>
      <c r="F122" s="7">
        <v>45224</v>
      </c>
      <c r="G122" s="7">
        <v>45236</v>
      </c>
      <c r="H122" s="11">
        <v>17680.32</v>
      </c>
      <c r="I122">
        <v>21</v>
      </c>
      <c r="J122">
        <v>0</v>
      </c>
      <c r="K122">
        <v>0</v>
      </c>
      <c r="L122">
        <v>0</v>
      </c>
      <c r="M122">
        <v>0</v>
      </c>
      <c r="N122" s="11">
        <v>210</v>
      </c>
      <c r="O122" t="s">
        <v>30</v>
      </c>
      <c r="P122" t="s">
        <v>39</v>
      </c>
      <c r="Q122" t="s">
        <v>30</v>
      </c>
      <c r="R122" t="s">
        <v>30</v>
      </c>
      <c r="S122" t="s">
        <v>30</v>
      </c>
      <c r="T122">
        <v>1</v>
      </c>
      <c r="U122">
        <v>255</v>
      </c>
      <c r="V122">
        <v>7</v>
      </c>
      <c r="W122" s="11">
        <v>210</v>
      </c>
      <c r="X122">
        <v>1</v>
      </c>
      <c r="Y122" t="s">
        <v>30</v>
      </c>
    </row>
    <row r="123" spans="1:25" x14ac:dyDescent="0.25">
      <c r="A123" t="s">
        <v>1071</v>
      </c>
      <c r="B123" t="s">
        <v>1070</v>
      </c>
      <c r="C123" t="s">
        <v>50</v>
      </c>
      <c r="D123" t="s">
        <v>49</v>
      </c>
      <c r="E123">
        <v>0</v>
      </c>
      <c r="F123" s="7">
        <v>45225</v>
      </c>
      <c r="G123" s="7">
        <v>45226</v>
      </c>
      <c r="H123" s="11">
        <v>16923.39</v>
      </c>
      <c r="I123">
        <v>1</v>
      </c>
      <c r="J123">
        <v>5</v>
      </c>
      <c r="K123">
        <v>0.43</v>
      </c>
      <c r="L123">
        <v>0</v>
      </c>
      <c r="M123">
        <v>1</v>
      </c>
      <c r="N123" s="11">
        <v>213.65</v>
      </c>
      <c r="O123" t="s">
        <v>30</v>
      </c>
      <c r="P123" t="s">
        <v>49</v>
      </c>
      <c r="Q123" t="s">
        <v>30</v>
      </c>
      <c r="R123" t="s">
        <v>30</v>
      </c>
      <c r="S123" t="s">
        <v>30</v>
      </c>
      <c r="T123">
        <v>1</v>
      </c>
      <c r="U123">
        <v>255</v>
      </c>
      <c r="V123">
        <v>7</v>
      </c>
      <c r="W123" s="11">
        <v>213.65</v>
      </c>
      <c r="X123">
        <v>1</v>
      </c>
      <c r="Y123" t="s">
        <v>30</v>
      </c>
    </row>
    <row r="124" spans="1:25" x14ac:dyDescent="0.25">
      <c r="A124" t="s">
        <v>1069</v>
      </c>
      <c r="B124" t="s">
        <v>1068</v>
      </c>
      <c r="C124" t="s">
        <v>50</v>
      </c>
      <c r="D124" t="s">
        <v>49</v>
      </c>
      <c r="E124">
        <v>0</v>
      </c>
      <c r="F124" s="7">
        <v>45065</v>
      </c>
      <c r="G124" s="7">
        <v>45069</v>
      </c>
      <c r="H124" s="11">
        <v>15601.75</v>
      </c>
      <c r="I124">
        <v>1</v>
      </c>
      <c r="J124">
        <v>6</v>
      </c>
      <c r="K124">
        <v>0.31</v>
      </c>
      <c r="L124">
        <v>0</v>
      </c>
      <c r="M124">
        <v>1</v>
      </c>
      <c r="N124" s="11">
        <v>237.05</v>
      </c>
      <c r="O124" t="s">
        <v>30</v>
      </c>
      <c r="P124" t="s">
        <v>49</v>
      </c>
      <c r="Q124" t="s">
        <v>30</v>
      </c>
      <c r="R124" t="s">
        <v>30</v>
      </c>
      <c r="S124" t="s">
        <v>30</v>
      </c>
      <c r="T124">
        <v>1</v>
      </c>
      <c r="U124">
        <v>255</v>
      </c>
      <c r="V124">
        <v>7</v>
      </c>
      <c r="W124" s="11">
        <v>237.05</v>
      </c>
      <c r="X124">
        <v>1</v>
      </c>
      <c r="Y124" t="s">
        <v>30</v>
      </c>
    </row>
    <row r="125" spans="1:25" x14ac:dyDescent="0.25">
      <c r="A125" t="s">
        <v>1067</v>
      </c>
      <c r="B125" t="s">
        <v>1066</v>
      </c>
      <c r="C125" t="s">
        <v>1065</v>
      </c>
      <c r="D125" t="s">
        <v>43</v>
      </c>
      <c r="E125">
        <v>0</v>
      </c>
      <c r="F125" s="7">
        <v>44995</v>
      </c>
      <c r="G125" s="7">
        <v>45017</v>
      </c>
      <c r="H125" s="11">
        <v>38479.120000000003</v>
      </c>
      <c r="I125">
        <v>1</v>
      </c>
      <c r="J125">
        <v>6</v>
      </c>
      <c r="K125">
        <v>0.44</v>
      </c>
      <c r="L125">
        <v>0.04</v>
      </c>
      <c r="M125">
        <v>1</v>
      </c>
      <c r="N125" s="11">
        <v>246.4</v>
      </c>
      <c r="O125" t="s">
        <v>30</v>
      </c>
      <c r="P125" t="s">
        <v>43</v>
      </c>
      <c r="Q125" t="s">
        <v>30</v>
      </c>
      <c r="R125" t="s">
        <v>30</v>
      </c>
      <c r="S125" t="s">
        <v>30</v>
      </c>
      <c r="T125">
        <v>1</v>
      </c>
      <c r="U125">
        <v>255</v>
      </c>
      <c r="V125">
        <v>7</v>
      </c>
      <c r="W125" s="11">
        <v>246.4</v>
      </c>
      <c r="X125">
        <v>1</v>
      </c>
      <c r="Y125" t="s">
        <v>30</v>
      </c>
    </row>
    <row r="126" spans="1:25" x14ac:dyDescent="0.25">
      <c r="A126" t="s">
        <v>1064</v>
      </c>
      <c r="B126" t="s">
        <v>1063</v>
      </c>
      <c r="C126" t="s">
        <v>132</v>
      </c>
      <c r="D126" t="s">
        <v>49</v>
      </c>
      <c r="E126">
        <v>0</v>
      </c>
      <c r="F126" s="7">
        <v>45013</v>
      </c>
      <c r="G126" s="7">
        <v>45410</v>
      </c>
      <c r="H126" s="11">
        <v>25851.41</v>
      </c>
      <c r="I126">
        <v>2</v>
      </c>
      <c r="J126">
        <v>7</v>
      </c>
      <c r="K126">
        <v>0.39</v>
      </c>
      <c r="L126">
        <v>0.04</v>
      </c>
      <c r="M126">
        <v>0</v>
      </c>
      <c r="N126" s="11">
        <v>253.65</v>
      </c>
      <c r="O126" t="s">
        <v>30</v>
      </c>
      <c r="P126" t="s">
        <v>49</v>
      </c>
      <c r="Q126" t="s">
        <v>30</v>
      </c>
      <c r="R126" t="s">
        <v>30</v>
      </c>
      <c r="S126" t="s">
        <v>30</v>
      </c>
      <c r="T126">
        <v>1</v>
      </c>
      <c r="U126">
        <v>255</v>
      </c>
      <c r="V126">
        <v>7</v>
      </c>
      <c r="W126" s="11">
        <v>253.65</v>
      </c>
      <c r="X126">
        <v>1</v>
      </c>
      <c r="Y126" t="s">
        <v>30</v>
      </c>
    </row>
    <row r="127" spans="1:25" x14ac:dyDescent="0.25">
      <c r="A127" t="s">
        <v>1062</v>
      </c>
      <c r="B127" t="s">
        <v>1061</v>
      </c>
      <c r="C127" t="s">
        <v>1030</v>
      </c>
      <c r="D127" t="s">
        <v>39</v>
      </c>
      <c r="E127">
        <v>0</v>
      </c>
      <c r="F127" s="7">
        <v>45112</v>
      </c>
      <c r="G127" s="7">
        <v>45167</v>
      </c>
      <c r="H127" s="11">
        <v>22731.84</v>
      </c>
      <c r="I127">
        <v>27</v>
      </c>
      <c r="J127">
        <v>0</v>
      </c>
      <c r="K127">
        <v>0</v>
      </c>
      <c r="L127">
        <v>0</v>
      </c>
      <c r="M127">
        <v>0</v>
      </c>
      <c r="N127" s="11">
        <v>270</v>
      </c>
      <c r="O127" t="s">
        <v>30</v>
      </c>
      <c r="P127" t="s">
        <v>39</v>
      </c>
      <c r="Q127" t="s">
        <v>30</v>
      </c>
      <c r="R127" t="s">
        <v>30</v>
      </c>
      <c r="S127" t="s">
        <v>30</v>
      </c>
      <c r="T127">
        <v>1</v>
      </c>
      <c r="U127">
        <v>255</v>
      </c>
      <c r="V127">
        <v>7</v>
      </c>
      <c r="W127" s="11">
        <v>270</v>
      </c>
      <c r="X127">
        <v>1</v>
      </c>
      <c r="Y127" t="s">
        <v>30</v>
      </c>
    </row>
    <row r="128" spans="1:25" x14ac:dyDescent="0.25">
      <c r="A128" t="s">
        <v>1060</v>
      </c>
      <c r="B128" t="s">
        <v>1059</v>
      </c>
      <c r="C128" t="s">
        <v>619</v>
      </c>
      <c r="D128" t="s">
        <v>43</v>
      </c>
      <c r="E128">
        <v>0</v>
      </c>
      <c r="F128" s="7">
        <v>45187</v>
      </c>
      <c r="G128" s="7">
        <v>45189</v>
      </c>
      <c r="H128" s="11">
        <v>18081.7</v>
      </c>
      <c r="I128">
        <v>1</v>
      </c>
      <c r="J128">
        <v>7</v>
      </c>
      <c r="K128">
        <v>0.42</v>
      </c>
      <c r="L128">
        <v>0</v>
      </c>
      <c r="M128">
        <v>1</v>
      </c>
      <c r="N128" s="11">
        <v>273.10000000000002</v>
      </c>
      <c r="O128" t="s">
        <v>30</v>
      </c>
      <c r="P128" t="s">
        <v>43</v>
      </c>
      <c r="Q128" t="s">
        <v>30</v>
      </c>
      <c r="R128" t="s">
        <v>30</v>
      </c>
      <c r="S128" t="s">
        <v>30</v>
      </c>
      <c r="T128">
        <v>1</v>
      </c>
      <c r="U128">
        <v>255</v>
      </c>
      <c r="V128">
        <v>7</v>
      </c>
      <c r="W128" s="11">
        <v>273.10000000000002</v>
      </c>
      <c r="X128">
        <v>1</v>
      </c>
      <c r="Y128" t="s">
        <v>30</v>
      </c>
    </row>
    <row r="129" spans="1:25" x14ac:dyDescent="0.25">
      <c r="A129" t="s">
        <v>1058</v>
      </c>
      <c r="B129" t="s">
        <v>1057</v>
      </c>
      <c r="C129" t="s">
        <v>346</v>
      </c>
      <c r="D129" t="s">
        <v>43</v>
      </c>
      <c r="E129">
        <v>0</v>
      </c>
      <c r="F129" s="7">
        <v>45105</v>
      </c>
      <c r="G129" s="7">
        <v>45111</v>
      </c>
      <c r="H129" s="11">
        <v>42580.97</v>
      </c>
      <c r="I129">
        <v>2</v>
      </c>
      <c r="J129">
        <v>6</v>
      </c>
      <c r="K129">
        <v>0.34</v>
      </c>
      <c r="L129">
        <v>0</v>
      </c>
      <c r="M129">
        <v>2</v>
      </c>
      <c r="N129" s="11">
        <v>278.7</v>
      </c>
      <c r="O129" t="s">
        <v>30</v>
      </c>
      <c r="P129" t="s">
        <v>43</v>
      </c>
      <c r="Q129" t="s">
        <v>30</v>
      </c>
      <c r="R129" t="s">
        <v>30</v>
      </c>
      <c r="S129" t="s">
        <v>30</v>
      </c>
      <c r="T129">
        <v>1</v>
      </c>
      <c r="U129">
        <v>255</v>
      </c>
      <c r="V129">
        <v>7</v>
      </c>
      <c r="W129" s="11">
        <v>278.7</v>
      </c>
      <c r="X129">
        <v>1</v>
      </c>
      <c r="Y129" t="s">
        <v>30</v>
      </c>
    </row>
    <row r="130" spans="1:25" x14ac:dyDescent="0.25">
      <c r="A130" t="s">
        <v>1376</v>
      </c>
      <c r="B130" t="s">
        <v>1375</v>
      </c>
      <c r="C130" t="s">
        <v>619</v>
      </c>
      <c r="D130" t="s">
        <v>43</v>
      </c>
      <c r="E130">
        <v>0</v>
      </c>
      <c r="F130" s="7">
        <v>45075</v>
      </c>
      <c r="G130" s="7">
        <v>45090</v>
      </c>
      <c r="H130" s="11">
        <v>36499.68</v>
      </c>
      <c r="I130">
        <v>5</v>
      </c>
      <c r="J130">
        <v>6</v>
      </c>
      <c r="K130">
        <v>0.25</v>
      </c>
      <c r="L130">
        <v>0.05</v>
      </c>
      <c r="M130">
        <v>1</v>
      </c>
      <c r="N130" s="11">
        <v>290.25</v>
      </c>
      <c r="O130" t="s">
        <v>30</v>
      </c>
      <c r="P130" t="s">
        <v>43</v>
      </c>
      <c r="Q130" t="s">
        <v>30</v>
      </c>
      <c r="R130" t="s">
        <v>30</v>
      </c>
      <c r="S130" t="s">
        <v>30</v>
      </c>
      <c r="T130">
        <v>1</v>
      </c>
      <c r="U130">
        <v>255</v>
      </c>
      <c r="V130">
        <v>7</v>
      </c>
      <c r="W130" s="11">
        <v>290.25</v>
      </c>
      <c r="X130">
        <v>1</v>
      </c>
      <c r="Y130" t="s">
        <v>30</v>
      </c>
    </row>
    <row r="131" spans="1:25" x14ac:dyDescent="0.25">
      <c r="A131" t="s">
        <v>1054</v>
      </c>
      <c r="B131" t="s">
        <v>1053</v>
      </c>
      <c r="C131" t="s">
        <v>60</v>
      </c>
      <c r="D131" t="s">
        <v>39</v>
      </c>
      <c r="E131">
        <v>0</v>
      </c>
      <c r="F131" s="7">
        <v>45229</v>
      </c>
      <c r="G131" s="7">
        <v>45250</v>
      </c>
      <c r="H131" s="11">
        <v>26099.52</v>
      </c>
      <c r="I131">
        <v>31</v>
      </c>
      <c r="J131">
        <v>0</v>
      </c>
      <c r="K131">
        <v>0</v>
      </c>
      <c r="L131">
        <v>0</v>
      </c>
      <c r="M131">
        <v>0</v>
      </c>
      <c r="N131" s="11">
        <v>310</v>
      </c>
      <c r="O131" t="s">
        <v>30</v>
      </c>
      <c r="P131" t="s">
        <v>39</v>
      </c>
      <c r="Q131" t="s">
        <v>30</v>
      </c>
      <c r="R131" t="s">
        <v>30</v>
      </c>
      <c r="S131" t="s">
        <v>30</v>
      </c>
      <c r="T131">
        <v>1</v>
      </c>
      <c r="U131">
        <v>255</v>
      </c>
      <c r="V131">
        <v>7</v>
      </c>
      <c r="W131" s="11">
        <v>310</v>
      </c>
      <c r="X131">
        <v>1</v>
      </c>
      <c r="Y131" t="s">
        <v>30</v>
      </c>
    </row>
    <row r="132" spans="1:25" x14ac:dyDescent="0.25">
      <c r="A132" t="s">
        <v>1052</v>
      </c>
      <c r="B132" t="s">
        <v>1051</v>
      </c>
      <c r="C132" t="s">
        <v>132</v>
      </c>
      <c r="D132" t="s">
        <v>49</v>
      </c>
      <c r="E132">
        <v>0</v>
      </c>
      <c r="F132" s="7">
        <v>45062</v>
      </c>
      <c r="G132" s="7">
        <v>45071</v>
      </c>
      <c r="H132" s="11">
        <v>24714.14</v>
      </c>
      <c r="I132">
        <v>1</v>
      </c>
      <c r="J132">
        <v>10</v>
      </c>
      <c r="K132">
        <v>0.5</v>
      </c>
      <c r="L132">
        <v>0</v>
      </c>
      <c r="M132">
        <v>1</v>
      </c>
      <c r="N132" s="11">
        <v>367.5</v>
      </c>
      <c r="O132" t="s">
        <v>30</v>
      </c>
      <c r="P132" t="s">
        <v>49</v>
      </c>
      <c r="Q132" t="s">
        <v>30</v>
      </c>
      <c r="R132" t="s">
        <v>30</v>
      </c>
      <c r="S132" t="s">
        <v>30</v>
      </c>
      <c r="T132">
        <v>1</v>
      </c>
      <c r="U132">
        <v>255</v>
      </c>
      <c r="V132">
        <v>7</v>
      </c>
      <c r="W132" s="11">
        <v>367.5</v>
      </c>
      <c r="X132">
        <v>1</v>
      </c>
      <c r="Y132" t="s">
        <v>30</v>
      </c>
    </row>
    <row r="133" spans="1:25" x14ac:dyDescent="0.25">
      <c r="A133" t="s">
        <v>1050</v>
      </c>
      <c r="B133" t="s">
        <v>1049</v>
      </c>
      <c r="C133" t="s">
        <v>132</v>
      </c>
      <c r="D133" t="s">
        <v>49</v>
      </c>
      <c r="E133">
        <v>0</v>
      </c>
      <c r="F133" s="7">
        <v>45049</v>
      </c>
      <c r="G133" s="7">
        <v>45105</v>
      </c>
      <c r="H133" s="11">
        <v>28116.91</v>
      </c>
      <c r="I133">
        <v>1</v>
      </c>
      <c r="J133">
        <v>10</v>
      </c>
      <c r="K133">
        <v>0.68</v>
      </c>
      <c r="L133">
        <v>0</v>
      </c>
      <c r="M133">
        <v>1</v>
      </c>
      <c r="N133" s="11">
        <v>377.4</v>
      </c>
      <c r="O133" t="s">
        <v>30</v>
      </c>
      <c r="P133" t="s">
        <v>49</v>
      </c>
      <c r="Q133" t="s">
        <v>30</v>
      </c>
      <c r="R133" t="s">
        <v>30</v>
      </c>
      <c r="S133" t="s">
        <v>30</v>
      </c>
      <c r="T133">
        <v>1</v>
      </c>
      <c r="U133">
        <v>255</v>
      </c>
      <c r="V133">
        <v>7</v>
      </c>
      <c r="W133" s="11">
        <v>377.4</v>
      </c>
      <c r="X133">
        <v>1</v>
      </c>
      <c r="Y133" t="s">
        <v>30</v>
      </c>
    </row>
    <row r="134" spans="1:25" x14ac:dyDescent="0.25">
      <c r="A134" t="s">
        <v>1048</v>
      </c>
      <c r="B134" t="s">
        <v>1047</v>
      </c>
      <c r="C134" t="s">
        <v>60</v>
      </c>
      <c r="D134" t="s">
        <v>39</v>
      </c>
      <c r="E134">
        <v>0</v>
      </c>
      <c r="F134" s="7">
        <v>45182</v>
      </c>
      <c r="G134" s="7">
        <v>45218</v>
      </c>
      <c r="H134" s="11">
        <v>31992.959999999999</v>
      </c>
      <c r="I134">
        <v>38</v>
      </c>
      <c r="J134">
        <v>0</v>
      </c>
      <c r="K134">
        <v>0</v>
      </c>
      <c r="L134">
        <v>0</v>
      </c>
      <c r="M134">
        <v>0</v>
      </c>
      <c r="N134" s="11">
        <v>380</v>
      </c>
      <c r="O134" t="s">
        <v>30</v>
      </c>
      <c r="P134" t="s">
        <v>39</v>
      </c>
      <c r="Q134" t="s">
        <v>30</v>
      </c>
      <c r="R134" t="s">
        <v>30</v>
      </c>
      <c r="S134" t="s">
        <v>30</v>
      </c>
      <c r="T134">
        <v>1</v>
      </c>
      <c r="U134">
        <v>255</v>
      </c>
      <c r="V134">
        <v>7</v>
      </c>
      <c r="W134" s="11">
        <v>380</v>
      </c>
      <c r="X134">
        <v>1</v>
      </c>
      <c r="Y134" t="s">
        <v>30</v>
      </c>
    </row>
    <row r="135" spans="1:25" x14ac:dyDescent="0.25">
      <c r="A135" t="s">
        <v>1046</v>
      </c>
      <c r="B135" t="s">
        <v>1045</v>
      </c>
      <c r="C135" t="s">
        <v>44</v>
      </c>
      <c r="D135" t="s">
        <v>43</v>
      </c>
      <c r="E135">
        <v>0</v>
      </c>
      <c r="F135" s="7">
        <v>45515</v>
      </c>
      <c r="G135" s="7">
        <v>45518</v>
      </c>
      <c r="H135" s="11">
        <v>31067.26</v>
      </c>
      <c r="I135">
        <v>1</v>
      </c>
      <c r="J135">
        <v>10</v>
      </c>
      <c r="K135">
        <v>0.93</v>
      </c>
      <c r="L135">
        <v>0</v>
      </c>
      <c r="M135">
        <v>1</v>
      </c>
      <c r="N135" s="11">
        <v>391.15</v>
      </c>
      <c r="O135" t="s">
        <v>30</v>
      </c>
      <c r="P135" t="s">
        <v>43</v>
      </c>
      <c r="Q135" t="s">
        <v>30</v>
      </c>
      <c r="R135" t="s">
        <v>30</v>
      </c>
      <c r="S135" t="s">
        <v>30</v>
      </c>
      <c r="T135">
        <v>1</v>
      </c>
      <c r="U135">
        <v>255</v>
      </c>
      <c r="V135">
        <v>7</v>
      </c>
      <c r="W135" s="11">
        <v>391.15</v>
      </c>
      <c r="X135">
        <v>1</v>
      </c>
      <c r="Y135" t="s">
        <v>30</v>
      </c>
    </row>
    <row r="136" spans="1:25" x14ac:dyDescent="0.25">
      <c r="A136" t="s">
        <v>1044</v>
      </c>
      <c r="B136" t="s">
        <v>1043</v>
      </c>
      <c r="C136" t="s">
        <v>184</v>
      </c>
      <c r="D136" t="s">
        <v>43</v>
      </c>
      <c r="E136">
        <v>0</v>
      </c>
      <c r="F136" s="7">
        <v>44683</v>
      </c>
      <c r="G136" s="7">
        <v>44699</v>
      </c>
      <c r="H136" s="11">
        <v>35222.980000000003</v>
      </c>
      <c r="I136">
        <v>2</v>
      </c>
      <c r="J136">
        <v>9</v>
      </c>
      <c r="K136">
        <v>0.9</v>
      </c>
      <c r="L136">
        <v>0</v>
      </c>
      <c r="M136">
        <v>2</v>
      </c>
      <c r="N136" s="11">
        <v>399.5</v>
      </c>
      <c r="O136" t="s">
        <v>30</v>
      </c>
      <c r="P136" t="s">
        <v>43</v>
      </c>
      <c r="Q136" t="s">
        <v>30</v>
      </c>
      <c r="R136" t="s">
        <v>30</v>
      </c>
      <c r="S136" t="s">
        <v>30</v>
      </c>
      <c r="T136">
        <v>1</v>
      </c>
      <c r="U136">
        <v>255</v>
      </c>
      <c r="V136">
        <v>7</v>
      </c>
      <c r="W136" s="11">
        <v>399.5</v>
      </c>
      <c r="X136">
        <v>1</v>
      </c>
      <c r="Y136" t="s">
        <v>30</v>
      </c>
    </row>
    <row r="137" spans="1:25" x14ac:dyDescent="0.25">
      <c r="A137" t="s">
        <v>1042</v>
      </c>
      <c r="B137" t="s">
        <v>1041</v>
      </c>
      <c r="C137" t="s">
        <v>132</v>
      </c>
      <c r="D137" t="s">
        <v>49</v>
      </c>
      <c r="E137">
        <v>0</v>
      </c>
      <c r="F137" s="7">
        <v>45194</v>
      </c>
      <c r="G137" s="7">
        <v>45203</v>
      </c>
      <c r="H137" s="11">
        <v>23925.59</v>
      </c>
      <c r="I137">
        <v>1</v>
      </c>
      <c r="J137">
        <v>11</v>
      </c>
      <c r="K137">
        <v>0.68</v>
      </c>
      <c r="L137">
        <v>0</v>
      </c>
      <c r="M137">
        <v>1</v>
      </c>
      <c r="N137" s="11">
        <v>407.4</v>
      </c>
      <c r="O137" t="s">
        <v>30</v>
      </c>
      <c r="P137" t="s">
        <v>49</v>
      </c>
      <c r="Q137" t="s">
        <v>30</v>
      </c>
      <c r="R137" t="s">
        <v>30</v>
      </c>
      <c r="S137" t="s">
        <v>30</v>
      </c>
      <c r="T137">
        <v>1</v>
      </c>
      <c r="U137">
        <v>255</v>
      </c>
      <c r="V137">
        <v>7</v>
      </c>
      <c r="W137" s="11">
        <v>407.4</v>
      </c>
      <c r="X137">
        <v>1</v>
      </c>
      <c r="Y137" t="s">
        <v>30</v>
      </c>
    </row>
    <row r="138" spans="1:25" x14ac:dyDescent="0.25">
      <c r="A138" t="s">
        <v>1040</v>
      </c>
      <c r="B138" t="s">
        <v>1039</v>
      </c>
      <c r="C138" t="s">
        <v>132</v>
      </c>
      <c r="D138" t="s">
        <v>49</v>
      </c>
      <c r="E138">
        <v>0</v>
      </c>
      <c r="F138" s="7">
        <v>45022</v>
      </c>
      <c r="G138" s="7">
        <v>45128</v>
      </c>
      <c r="H138" s="11">
        <v>23598.22</v>
      </c>
      <c r="I138">
        <v>1</v>
      </c>
      <c r="J138">
        <v>11</v>
      </c>
      <c r="K138">
        <v>0.71</v>
      </c>
      <c r="L138">
        <v>0</v>
      </c>
      <c r="M138">
        <v>1</v>
      </c>
      <c r="N138" s="11">
        <v>409.05</v>
      </c>
      <c r="O138" t="s">
        <v>30</v>
      </c>
      <c r="P138" t="s">
        <v>49</v>
      </c>
      <c r="Q138" t="s">
        <v>30</v>
      </c>
      <c r="R138" t="s">
        <v>30</v>
      </c>
      <c r="S138" t="s">
        <v>30</v>
      </c>
      <c r="T138">
        <v>1</v>
      </c>
      <c r="U138">
        <v>255</v>
      </c>
      <c r="V138">
        <v>7</v>
      </c>
      <c r="W138" s="11">
        <v>409.05</v>
      </c>
      <c r="X138">
        <v>1</v>
      </c>
      <c r="Y138" t="s">
        <v>30</v>
      </c>
    </row>
    <row r="139" spans="1:25" x14ac:dyDescent="0.25">
      <c r="A139" t="s">
        <v>1038</v>
      </c>
      <c r="B139" t="s">
        <v>1037</v>
      </c>
      <c r="C139" t="s">
        <v>515</v>
      </c>
      <c r="D139" t="s">
        <v>43</v>
      </c>
      <c r="E139">
        <v>0</v>
      </c>
      <c r="F139" s="7">
        <v>44995</v>
      </c>
      <c r="G139" s="7">
        <v>45044</v>
      </c>
      <c r="H139" s="11">
        <v>77670.47</v>
      </c>
      <c r="I139">
        <v>3</v>
      </c>
      <c r="J139">
        <v>10</v>
      </c>
      <c r="K139">
        <v>0.49</v>
      </c>
      <c r="L139">
        <v>0.19</v>
      </c>
      <c r="M139">
        <v>2</v>
      </c>
      <c r="N139" s="11">
        <v>427.4</v>
      </c>
      <c r="O139" t="s">
        <v>30</v>
      </c>
      <c r="P139" t="s">
        <v>43</v>
      </c>
      <c r="Q139" t="s">
        <v>30</v>
      </c>
      <c r="R139" t="s">
        <v>30</v>
      </c>
      <c r="S139" t="s">
        <v>30</v>
      </c>
      <c r="T139">
        <v>1</v>
      </c>
      <c r="U139">
        <v>255</v>
      </c>
      <c r="V139">
        <v>7</v>
      </c>
      <c r="W139" s="11">
        <v>427.4</v>
      </c>
      <c r="X139">
        <v>1</v>
      </c>
      <c r="Y139" t="s">
        <v>30</v>
      </c>
    </row>
    <row r="140" spans="1:25" x14ac:dyDescent="0.25">
      <c r="A140" t="s">
        <v>1036</v>
      </c>
      <c r="B140" t="s">
        <v>1035</v>
      </c>
      <c r="C140" t="s">
        <v>346</v>
      </c>
      <c r="D140" t="s">
        <v>43</v>
      </c>
      <c r="E140">
        <v>0</v>
      </c>
      <c r="F140" s="7">
        <v>45108</v>
      </c>
      <c r="G140" s="7">
        <v>45138</v>
      </c>
      <c r="H140" s="11">
        <v>29869.22</v>
      </c>
      <c r="I140">
        <v>2</v>
      </c>
      <c r="J140">
        <v>11</v>
      </c>
      <c r="K140">
        <v>0.59</v>
      </c>
      <c r="L140">
        <v>0</v>
      </c>
      <c r="M140">
        <v>2</v>
      </c>
      <c r="N140" s="11">
        <v>442.45</v>
      </c>
      <c r="O140" t="s">
        <v>30</v>
      </c>
      <c r="P140" t="s">
        <v>43</v>
      </c>
      <c r="Q140" t="s">
        <v>30</v>
      </c>
      <c r="R140" t="s">
        <v>30</v>
      </c>
      <c r="S140" t="s">
        <v>30</v>
      </c>
      <c r="T140">
        <v>1</v>
      </c>
      <c r="U140">
        <v>255</v>
      </c>
      <c r="V140">
        <v>7</v>
      </c>
      <c r="W140" s="11">
        <v>442.45</v>
      </c>
      <c r="X140">
        <v>1</v>
      </c>
      <c r="Y140" t="s">
        <v>30</v>
      </c>
    </row>
    <row r="141" spans="1:25" x14ac:dyDescent="0.25">
      <c r="A141" t="s">
        <v>1034</v>
      </c>
      <c r="B141" t="s">
        <v>1033</v>
      </c>
      <c r="C141" t="s">
        <v>708</v>
      </c>
      <c r="D141" t="s">
        <v>32</v>
      </c>
      <c r="E141">
        <v>0</v>
      </c>
      <c r="F141" s="7">
        <v>44469</v>
      </c>
      <c r="G141" s="7">
        <v>44642</v>
      </c>
      <c r="H141" s="11">
        <v>61525.29</v>
      </c>
      <c r="I141">
        <v>2</v>
      </c>
      <c r="J141">
        <v>11</v>
      </c>
      <c r="K141">
        <v>0.92</v>
      </c>
      <c r="L141">
        <v>0</v>
      </c>
      <c r="M141">
        <v>2</v>
      </c>
      <c r="N141" s="11">
        <v>479.3</v>
      </c>
      <c r="O141" t="s">
        <v>30</v>
      </c>
      <c r="P141" t="s">
        <v>32</v>
      </c>
      <c r="Q141" t="s">
        <v>30</v>
      </c>
      <c r="R141" t="s">
        <v>30</v>
      </c>
      <c r="S141" t="s">
        <v>30</v>
      </c>
      <c r="T141">
        <v>1</v>
      </c>
      <c r="U141">
        <v>255</v>
      </c>
      <c r="V141">
        <v>7</v>
      </c>
      <c r="W141" s="11">
        <v>479.3</v>
      </c>
      <c r="X141">
        <v>1</v>
      </c>
      <c r="Y141" t="s">
        <v>30</v>
      </c>
    </row>
    <row r="142" spans="1:25" x14ac:dyDescent="0.25">
      <c r="A142" t="s">
        <v>1032</v>
      </c>
      <c r="B142" t="s">
        <v>1031</v>
      </c>
      <c r="C142" t="s">
        <v>1030</v>
      </c>
      <c r="D142" t="s">
        <v>39</v>
      </c>
      <c r="E142">
        <v>0</v>
      </c>
      <c r="F142" s="7">
        <v>45184</v>
      </c>
      <c r="G142" s="7">
        <v>45223</v>
      </c>
      <c r="H142" s="11">
        <v>41254.080000000002</v>
      </c>
      <c r="I142">
        <v>49</v>
      </c>
      <c r="J142">
        <v>0</v>
      </c>
      <c r="K142">
        <v>0</v>
      </c>
      <c r="L142">
        <v>0</v>
      </c>
      <c r="M142">
        <v>0</v>
      </c>
      <c r="N142" s="11">
        <v>490</v>
      </c>
      <c r="O142" t="s">
        <v>30</v>
      </c>
      <c r="P142" t="s">
        <v>39</v>
      </c>
      <c r="Q142" t="s">
        <v>30</v>
      </c>
      <c r="R142" t="s">
        <v>30</v>
      </c>
      <c r="S142" t="s">
        <v>30</v>
      </c>
      <c r="T142">
        <v>1</v>
      </c>
      <c r="U142">
        <v>255</v>
      </c>
      <c r="V142">
        <v>7</v>
      </c>
      <c r="W142" s="11">
        <v>490</v>
      </c>
      <c r="X142">
        <v>1</v>
      </c>
      <c r="Y142" t="s">
        <v>30</v>
      </c>
    </row>
    <row r="143" spans="1:25" x14ac:dyDescent="0.25">
      <c r="A143" t="s">
        <v>1029</v>
      </c>
      <c r="B143" t="s">
        <v>1028</v>
      </c>
      <c r="C143" t="s">
        <v>132</v>
      </c>
      <c r="D143" t="s">
        <v>49</v>
      </c>
      <c r="E143">
        <v>0</v>
      </c>
      <c r="F143" s="7">
        <v>45195</v>
      </c>
      <c r="G143" s="7">
        <v>45203</v>
      </c>
      <c r="H143" s="11">
        <v>99220.800000000003</v>
      </c>
      <c r="I143">
        <v>3</v>
      </c>
      <c r="J143">
        <v>11</v>
      </c>
      <c r="K143">
        <v>0.82</v>
      </c>
      <c r="L143">
        <v>0</v>
      </c>
      <c r="M143">
        <v>3</v>
      </c>
      <c r="N143" s="11">
        <v>495.1</v>
      </c>
      <c r="O143" t="s">
        <v>30</v>
      </c>
      <c r="P143" t="s">
        <v>49</v>
      </c>
      <c r="Q143" t="s">
        <v>30</v>
      </c>
      <c r="R143" t="s">
        <v>30</v>
      </c>
      <c r="S143" t="s">
        <v>30</v>
      </c>
      <c r="T143">
        <v>1</v>
      </c>
      <c r="U143">
        <v>255</v>
      </c>
      <c r="V143">
        <v>7</v>
      </c>
      <c r="W143" s="11">
        <v>495.1</v>
      </c>
      <c r="X143">
        <v>1</v>
      </c>
      <c r="Y143" t="s">
        <v>30</v>
      </c>
    </row>
    <row r="144" spans="1:25" x14ac:dyDescent="0.25">
      <c r="A144" t="s">
        <v>1027</v>
      </c>
      <c r="B144" t="s">
        <v>1026</v>
      </c>
      <c r="C144" t="s">
        <v>763</v>
      </c>
      <c r="D144" t="s">
        <v>39</v>
      </c>
      <c r="E144">
        <v>0</v>
      </c>
      <c r="F144" s="7">
        <v>45108</v>
      </c>
      <c r="G144" s="7">
        <v>45167</v>
      </c>
      <c r="H144" s="11">
        <v>42096</v>
      </c>
      <c r="I144">
        <v>50</v>
      </c>
      <c r="J144">
        <v>0</v>
      </c>
      <c r="K144">
        <v>0</v>
      </c>
      <c r="L144">
        <v>0</v>
      </c>
      <c r="M144">
        <v>0</v>
      </c>
      <c r="N144" s="11">
        <v>500</v>
      </c>
      <c r="O144" t="s">
        <v>30</v>
      </c>
      <c r="P144" t="s">
        <v>39</v>
      </c>
      <c r="Q144" t="s">
        <v>30</v>
      </c>
      <c r="R144" t="s">
        <v>30</v>
      </c>
      <c r="S144" t="s">
        <v>30</v>
      </c>
      <c r="T144">
        <v>1</v>
      </c>
      <c r="U144">
        <v>255</v>
      </c>
      <c r="V144">
        <v>7</v>
      </c>
      <c r="W144" s="11">
        <v>500</v>
      </c>
      <c r="X144">
        <v>1</v>
      </c>
      <c r="Y144" t="s">
        <v>30</v>
      </c>
    </row>
    <row r="145" spans="1:25" x14ac:dyDescent="0.25">
      <c r="A145" t="s">
        <v>1025</v>
      </c>
      <c r="B145" t="s">
        <v>1024</v>
      </c>
      <c r="C145" t="s">
        <v>132</v>
      </c>
      <c r="D145" t="s">
        <v>49</v>
      </c>
      <c r="E145">
        <v>0</v>
      </c>
      <c r="F145" s="7">
        <v>44641</v>
      </c>
      <c r="G145" s="7">
        <v>44644</v>
      </c>
      <c r="H145" s="11">
        <v>72817.33</v>
      </c>
      <c r="I145">
        <v>13</v>
      </c>
      <c r="J145">
        <v>9</v>
      </c>
      <c r="K145">
        <v>0.04</v>
      </c>
      <c r="L145">
        <v>0.22</v>
      </c>
      <c r="M145">
        <v>3</v>
      </c>
      <c r="N145" s="11">
        <v>504.3</v>
      </c>
      <c r="O145" t="s">
        <v>30</v>
      </c>
      <c r="P145" t="s">
        <v>49</v>
      </c>
      <c r="Q145" t="s">
        <v>30</v>
      </c>
      <c r="R145" t="s">
        <v>30</v>
      </c>
      <c r="S145" t="s">
        <v>30</v>
      </c>
      <c r="T145">
        <v>1</v>
      </c>
      <c r="U145">
        <v>255</v>
      </c>
      <c r="V145">
        <v>7</v>
      </c>
      <c r="W145" s="11">
        <v>504.3</v>
      </c>
      <c r="X145">
        <v>1</v>
      </c>
      <c r="Y145" t="s">
        <v>30</v>
      </c>
    </row>
    <row r="146" spans="1:25" x14ac:dyDescent="0.25">
      <c r="A146" t="s">
        <v>1023</v>
      </c>
      <c r="B146" t="s">
        <v>1022</v>
      </c>
      <c r="C146" t="s">
        <v>515</v>
      </c>
      <c r="D146" t="s">
        <v>43</v>
      </c>
      <c r="E146">
        <v>0</v>
      </c>
      <c r="F146" s="7">
        <v>44995</v>
      </c>
      <c r="G146" s="7">
        <v>45042</v>
      </c>
      <c r="H146" s="11">
        <v>94989.77</v>
      </c>
      <c r="I146">
        <v>6</v>
      </c>
      <c r="J146">
        <v>11</v>
      </c>
      <c r="K146">
        <v>0.48</v>
      </c>
      <c r="L146">
        <v>0.15</v>
      </c>
      <c r="M146">
        <v>2</v>
      </c>
      <c r="N146" s="11">
        <v>511.05</v>
      </c>
      <c r="O146" t="s">
        <v>30</v>
      </c>
      <c r="P146" t="s">
        <v>43</v>
      </c>
      <c r="Q146" t="s">
        <v>30</v>
      </c>
      <c r="R146" t="s">
        <v>30</v>
      </c>
      <c r="S146" t="s">
        <v>30</v>
      </c>
      <c r="T146">
        <v>1</v>
      </c>
      <c r="U146">
        <v>255</v>
      </c>
      <c r="V146">
        <v>7</v>
      </c>
      <c r="W146" s="11">
        <v>511.05</v>
      </c>
      <c r="X146">
        <v>1</v>
      </c>
      <c r="Y146" t="s">
        <v>30</v>
      </c>
    </row>
    <row r="147" spans="1:25" x14ac:dyDescent="0.25">
      <c r="A147" t="s">
        <v>1021</v>
      </c>
      <c r="B147" t="s">
        <v>1020</v>
      </c>
      <c r="C147" t="s">
        <v>1019</v>
      </c>
      <c r="D147" t="s">
        <v>43</v>
      </c>
      <c r="E147">
        <v>0</v>
      </c>
      <c r="F147" s="7">
        <v>45114</v>
      </c>
      <c r="G147" s="7">
        <v>45121</v>
      </c>
      <c r="H147" s="11">
        <v>32552.34</v>
      </c>
      <c r="I147">
        <v>2</v>
      </c>
      <c r="J147">
        <v>14</v>
      </c>
      <c r="K147">
        <v>1.01</v>
      </c>
      <c r="L147">
        <v>0</v>
      </c>
      <c r="M147">
        <v>2</v>
      </c>
      <c r="N147" s="11">
        <v>555.54999999999995</v>
      </c>
      <c r="O147" t="s">
        <v>30</v>
      </c>
      <c r="P147" t="s">
        <v>43</v>
      </c>
      <c r="Q147" t="s">
        <v>30</v>
      </c>
      <c r="R147" t="s">
        <v>30</v>
      </c>
      <c r="S147" t="s">
        <v>30</v>
      </c>
      <c r="T147">
        <v>1</v>
      </c>
      <c r="U147">
        <v>255</v>
      </c>
      <c r="V147">
        <v>7</v>
      </c>
      <c r="W147" s="11">
        <v>555.54999999999995</v>
      </c>
      <c r="X147">
        <v>1</v>
      </c>
      <c r="Y147" t="s">
        <v>30</v>
      </c>
    </row>
    <row r="148" spans="1:25" x14ac:dyDescent="0.25">
      <c r="A148" t="s">
        <v>1018</v>
      </c>
      <c r="B148" t="s">
        <v>1017</v>
      </c>
      <c r="C148" t="s">
        <v>184</v>
      </c>
      <c r="D148" t="s">
        <v>43</v>
      </c>
      <c r="E148">
        <v>0</v>
      </c>
      <c r="F148" s="7">
        <v>44685</v>
      </c>
      <c r="G148" s="7">
        <v>44697</v>
      </c>
      <c r="H148" s="11">
        <v>56702.02</v>
      </c>
      <c r="I148">
        <v>2</v>
      </c>
      <c r="J148">
        <v>14</v>
      </c>
      <c r="K148">
        <v>1.23</v>
      </c>
      <c r="L148">
        <v>0</v>
      </c>
      <c r="M148">
        <v>2</v>
      </c>
      <c r="N148" s="11">
        <v>567.65</v>
      </c>
      <c r="O148" t="s">
        <v>30</v>
      </c>
      <c r="P148" t="s">
        <v>43</v>
      </c>
      <c r="Q148" t="s">
        <v>30</v>
      </c>
      <c r="R148" t="s">
        <v>30</v>
      </c>
      <c r="S148" t="s">
        <v>30</v>
      </c>
      <c r="T148">
        <v>1</v>
      </c>
      <c r="U148">
        <v>255</v>
      </c>
      <c r="V148">
        <v>7</v>
      </c>
      <c r="W148" s="11">
        <v>567.65</v>
      </c>
      <c r="X148">
        <v>1</v>
      </c>
      <c r="Y148" t="s">
        <v>30</v>
      </c>
    </row>
    <row r="149" spans="1:25" x14ac:dyDescent="0.25">
      <c r="A149" t="s">
        <v>1016</v>
      </c>
      <c r="B149" t="s">
        <v>1015</v>
      </c>
      <c r="C149" t="s">
        <v>132</v>
      </c>
      <c r="D149" t="s">
        <v>49</v>
      </c>
      <c r="E149">
        <v>0</v>
      </c>
      <c r="F149" s="7">
        <v>45202</v>
      </c>
      <c r="G149" s="7">
        <v>45230</v>
      </c>
      <c r="H149" s="11">
        <v>40037.82</v>
      </c>
      <c r="I149">
        <v>2</v>
      </c>
      <c r="J149">
        <v>16</v>
      </c>
      <c r="K149">
        <v>0.78</v>
      </c>
      <c r="L149">
        <v>0.05</v>
      </c>
      <c r="M149">
        <v>1</v>
      </c>
      <c r="N149" s="11">
        <v>575.65</v>
      </c>
      <c r="O149" t="s">
        <v>30</v>
      </c>
      <c r="P149" t="s">
        <v>49</v>
      </c>
      <c r="Q149" t="s">
        <v>30</v>
      </c>
      <c r="R149" t="s">
        <v>30</v>
      </c>
      <c r="S149" t="s">
        <v>30</v>
      </c>
      <c r="T149">
        <v>1</v>
      </c>
      <c r="U149">
        <v>255</v>
      </c>
      <c r="V149">
        <v>7</v>
      </c>
      <c r="W149" s="11">
        <v>575.65</v>
      </c>
      <c r="X149">
        <v>1</v>
      </c>
      <c r="Y149" t="s">
        <v>30</v>
      </c>
    </row>
    <row r="150" spans="1:25" x14ac:dyDescent="0.25">
      <c r="A150" t="s">
        <v>1014</v>
      </c>
      <c r="B150" t="s">
        <v>696</v>
      </c>
      <c r="C150" t="s">
        <v>44</v>
      </c>
      <c r="D150" t="s">
        <v>43</v>
      </c>
      <c r="E150">
        <v>0</v>
      </c>
      <c r="F150" s="7">
        <v>44663</v>
      </c>
      <c r="G150" s="7">
        <v>44900</v>
      </c>
      <c r="H150" s="11">
        <v>91569.68</v>
      </c>
      <c r="I150">
        <v>4</v>
      </c>
      <c r="J150">
        <v>12</v>
      </c>
      <c r="K150">
        <v>0.61</v>
      </c>
      <c r="L150">
        <v>0.05</v>
      </c>
      <c r="M150">
        <v>4</v>
      </c>
      <c r="N150" s="11">
        <v>589.85</v>
      </c>
      <c r="O150" t="s">
        <v>30</v>
      </c>
      <c r="P150" t="s">
        <v>43</v>
      </c>
      <c r="Q150" t="s">
        <v>30</v>
      </c>
      <c r="R150" t="s">
        <v>30</v>
      </c>
      <c r="S150" t="s">
        <v>30</v>
      </c>
      <c r="T150">
        <v>1</v>
      </c>
      <c r="U150">
        <v>255</v>
      </c>
      <c r="V150">
        <v>7</v>
      </c>
      <c r="W150" s="11">
        <v>589.85</v>
      </c>
      <c r="X150">
        <v>1</v>
      </c>
      <c r="Y150" t="s">
        <v>30</v>
      </c>
    </row>
    <row r="151" spans="1:25" x14ac:dyDescent="0.25">
      <c r="A151" t="s">
        <v>1013</v>
      </c>
      <c r="B151" t="s">
        <v>1012</v>
      </c>
      <c r="C151" t="s">
        <v>50</v>
      </c>
      <c r="D151" t="s">
        <v>49</v>
      </c>
      <c r="E151">
        <v>0</v>
      </c>
      <c r="F151" s="7">
        <v>45181</v>
      </c>
      <c r="G151" s="7">
        <v>45188</v>
      </c>
      <c r="H151" s="11">
        <v>67096.23</v>
      </c>
      <c r="I151">
        <v>1</v>
      </c>
      <c r="J151">
        <v>16</v>
      </c>
      <c r="K151">
        <v>1.63</v>
      </c>
      <c r="L151">
        <v>0</v>
      </c>
      <c r="M151">
        <v>1</v>
      </c>
      <c r="N151" s="11">
        <v>609.65</v>
      </c>
      <c r="O151" t="s">
        <v>30</v>
      </c>
      <c r="P151" t="s">
        <v>49</v>
      </c>
      <c r="Q151" t="s">
        <v>30</v>
      </c>
      <c r="R151" t="s">
        <v>30</v>
      </c>
      <c r="S151" t="s">
        <v>30</v>
      </c>
      <c r="T151">
        <v>1</v>
      </c>
      <c r="U151">
        <v>255</v>
      </c>
      <c r="V151">
        <v>7</v>
      </c>
      <c r="W151" s="11">
        <v>609.65</v>
      </c>
      <c r="X151">
        <v>1</v>
      </c>
      <c r="Y151" t="s">
        <v>30</v>
      </c>
    </row>
    <row r="152" spans="1:25" x14ac:dyDescent="0.25">
      <c r="A152" t="s">
        <v>1011</v>
      </c>
      <c r="B152" t="s">
        <v>1010</v>
      </c>
      <c r="C152" t="s">
        <v>132</v>
      </c>
      <c r="D152" t="s">
        <v>49</v>
      </c>
      <c r="E152">
        <v>0</v>
      </c>
      <c r="F152" s="7">
        <v>44641</v>
      </c>
      <c r="G152" s="7">
        <v>44648</v>
      </c>
      <c r="H152" s="11">
        <v>0.01</v>
      </c>
      <c r="I152">
        <v>10</v>
      </c>
      <c r="J152">
        <v>12</v>
      </c>
      <c r="K152">
        <v>0.3</v>
      </c>
      <c r="L152">
        <v>0.41</v>
      </c>
      <c r="M152">
        <v>4</v>
      </c>
      <c r="N152" s="11">
        <v>619.04999999999995</v>
      </c>
      <c r="O152" t="s">
        <v>30</v>
      </c>
      <c r="P152" t="s">
        <v>49</v>
      </c>
      <c r="Q152" t="s">
        <v>30</v>
      </c>
      <c r="R152" t="s">
        <v>30</v>
      </c>
      <c r="S152" t="s">
        <v>30</v>
      </c>
      <c r="T152">
        <v>1</v>
      </c>
      <c r="U152">
        <v>255</v>
      </c>
      <c r="V152">
        <v>7</v>
      </c>
      <c r="W152" s="11">
        <v>619.04999999999995</v>
      </c>
      <c r="X152">
        <v>1</v>
      </c>
      <c r="Y152" t="s">
        <v>30</v>
      </c>
    </row>
    <row r="153" spans="1:25" x14ac:dyDescent="0.25">
      <c r="A153" t="s">
        <v>1009</v>
      </c>
      <c r="B153" t="s">
        <v>1008</v>
      </c>
      <c r="C153" t="s">
        <v>132</v>
      </c>
      <c r="D153" t="s">
        <v>49</v>
      </c>
      <c r="E153">
        <v>0</v>
      </c>
      <c r="F153" s="7">
        <v>45015</v>
      </c>
      <c r="G153" s="7">
        <v>45099</v>
      </c>
      <c r="H153" s="11">
        <v>30990.42</v>
      </c>
      <c r="I153">
        <v>1</v>
      </c>
      <c r="J153">
        <v>16</v>
      </c>
      <c r="K153">
        <v>1.84</v>
      </c>
      <c r="L153">
        <v>0</v>
      </c>
      <c r="M153">
        <v>1</v>
      </c>
      <c r="N153" s="11">
        <v>621.20000000000005</v>
      </c>
      <c r="O153" t="s">
        <v>30</v>
      </c>
      <c r="P153" t="s">
        <v>49</v>
      </c>
      <c r="Q153" t="s">
        <v>30</v>
      </c>
      <c r="R153" t="s">
        <v>30</v>
      </c>
      <c r="S153" t="s">
        <v>30</v>
      </c>
      <c r="T153">
        <v>1</v>
      </c>
      <c r="U153">
        <v>255</v>
      </c>
      <c r="V153">
        <v>7</v>
      </c>
      <c r="W153" s="11">
        <v>621.20000000000005</v>
      </c>
      <c r="X153">
        <v>1</v>
      </c>
      <c r="Y153" t="s">
        <v>30</v>
      </c>
    </row>
    <row r="154" spans="1:25" x14ac:dyDescent="0.25">
      <c r="A154" t="s">
        <v>1007</v>
      </c>
      <c r="B154" t="s">
        <v>1006</v>
      </c>
      <c r="C154" t="s">
        <v>515</v>
      </c>
      <c r="D154" t="s">
        <v>43</v>
      </c>
      <c r="E154">
        <v>0</v>
      </c>
      <c r="F154" s="7">
        <v>45000</v>
      </c>
      <c r="G154" s="7">
        <v>45040</v>
      </c>
      <c r="H154" s="11">
        <v>34595.620000000003</v>
      </c>
      <c r="I154">
        <v>3</v>
      </c>
      <c r="J154">
        <v>16</v>
      </c>
      <c r="K154">
        <v>1.61</v>
      </c>
      <c r="L154">
        <v>0</v>
      </c>
      <c r="M154">
        <v>1</v>
      </c>
      <c r="N154" s="11">
        <v>628.54999999999995</v>
      </c>
      <c r="O154" t="s">
        <v>30</v>
      </c>
      <c r="P154" t="s">
        <v>43</v>
      </c>
      <c r="Q154" t="s">
        <v>30</v>
      </c>
      <c r="R154" t="s">
        <v>30</v>
      </c>
      <c r="S154" t="s">
        <v>30</v>
      </c>
      <c r="T154">
        <v>1</v>
      </c>
      <c r="U154">
        <v>255</v>
      </c>
      <c r="V154">
        <v>7</v>
      </c>
      <c r="W154" s="11">
        <v>628.54999999999995</v>
      </c>
      <c r="X154">
        <v>1</v>
      </c>
      <c r="Y154" t="s">
        <v>30</v>
      </c>
    </row>
    <row r="155" spans="1:25" x14ac:dyDescent="0.25">
      <c r="A155" t="s">
        <v>1005</v>
      </c>
      <c r="B155" t="s">
        <v>1004</v>
      </c>
      <c r="C155" t="s">
        <v>679</v>
      </c>
      <c r="D155" t="s">
        <v>43</v>
      </c>
      <c r="E155">
        <v>0</v>
      </c>
      <c r="F155" s="7">
        <v>45040</v>
      </c>
      <c r="G155" s="7">
        <v>45057</v>
      </c>
      <c r="H155" s="11">
        <v>76699.66</v>
      </c>
      <c r="I155">
        <v>10</v>
      </c>
      <c r="J155">
        <v>14</v>
      </c>
      <c r="K155">
        <v>0.85</v>
      </c>
      <c r="L155">
        <v>0.13</v>
      </c>
      <c r="M155">
        <v>2</v>
      </c>
      <c r="N155" s="11">
        <v>633.9</v>
      </c>
      <c r="O155" t="s">
        <v>30</v>
      </c>
      <c r="P155" t="s">
        <v>43</v>
      </c>
      <c r="Q155" t="s">
        <v>30</v>
      </c>
      <c r="R155" t="s">
        <v>30</v>
      </c>
      <c r="S155" t="s">
        <v>30</v>
      </c>
      <c r="T155">
        <v>1</v>
      </c>
      <c r="U155">
        <v>255</v>
      </c>
      <c r="V155">
        <v>7</v>
      </c>
      <c r="W155" s="11">
        <v>633.9</v>
      </c>
      <c r="X155">
        <v>1</v>
      </c>
      <c r="Y155" t="s">
        <v>30</v>
      </c>
    </row>
    <row r="156" spans="1:25" x14ac:dyDescent="0.25">
      <c r="A156" t="s">
        <v>1003</v>
      </c>
      <c r="B156" t="s">
        <v>1002</v>
      </c>
      <c r="C156" t="s">
        <v>413</v>
      </c>
      <c r="D156" t="s">
        <v>32</v>
      </c>
      <c r="E156">
        <v>0</v>
      </c>
      <c r="F156" s="7">
        <v>45177</v>
      </c>
      <c r="G156" s="7">
        <v>45239</v>
      </c>
      <c r="H156" s="11">
        <v>89231.21</v>
      </c>
      <c r="I156">
        <v>27</v>
      </c>
      <c r="J156">
        <v>10</v>
      </c>
      <c r="K156">
        <v>0.05</v>
      </c>
      <c r="L156">
        <v>0.5</v>
      </c>
      <c r="M156">
        <v>1</v>
      </c>
      <c r="N156" s="11">
        <v>635.75</v>
      </c>
      <c r="O156" t="s">
        <v>30</v>
      </c>
      <c r="P156" t="s">
        <v>32</v>
      </c>
      <c r="Q156" t="s">
        <v>30</v>
      </c>
      <c r="R156" t="s">
        <v>30</v>
      </c>
      <c r="S156" t="s">
        <v>30</v>
      </c>
      <c r="T156">
        <v>1</v>
      </c>
      <c r="U156">
        <v>255</v>
      </c>
      <c r="V156">
        <v>7</v>
      </c>
      <c r="W156" s="11">
        <v>635.75</v>
      </c>
      <c r="X156">
        <v>1</v>
      </c>
      <c r="Y156" t="s">
        <v>30</v>
      </c>
    </row>
    <row r="157" spans="1:25" x14ac:dyDescent="0.25">
      <c r="A157" t="s">
        <v>1001</v>
      </c>
      <c r="B157" t="s">
        <v>1000</v>
      </c>
      <c r="C157" t="s">
        <v>36</v>
      </c>
      <c r="D157" t="s">
        <v>32</v>
      </c>
      <c r="E157">
        <v>0</v>
      </c>
      <c r="F157" s="7">
        <v>44988</v>
      </c>
      <c r="G157" s="7">
        <v>45233</v>
      </c>
      <c r="H157" s="11">
        <v>104180.48</v>
      </c>
      <c r="I157">
        <v>4</v>
      </c>
      <c r="J157">
        <v>14</v>
      </c>
      <c r="K157">
        <v>1.17</v>
      </c>
      <c r="L157">
        <v>0</v>
      </c>
      <c r="M157">
        <v>4</v>
      </c>
      <c r="N157" s="11">
        <v>644.35</v>
      </c>
      <c r="O157" t="s">
        <v>30</v>
      </c>
      <c r="P157" t="s">
        <v>32</v>
      </c>
      <c r="Q157" t="s">
        <v>30</v>
      </c>
      <c r="R157" t="s">
        <v>30</v>
      </c>
      <c r="S157" t="s">
        <v>30</v>
      </c>
      <c r="T157">
        <v>1</v>
      </c>
      <c r="U157">
        <v>255</v>
      </c>
      <c r="V157">
        <v>7</v>
      </c>
      <c r="W157" s="11">
        <v>644.35</v>
      </c>
      <c r="X157">
        <v>1</v>
      </c>
      <c r="Y157" t="s">
        <v>30</v>
      </c>
    </row>
    <row r="158" spans="1:25" x14ac:dyDescent="0.25">
      <c r="A158" t="s">
        <v>999</v>
      </c>
      <c r="B158" t="s">
        <v>998</v>
      </c>
      <c r="C158" t="s">
        <v>60</v>
      </c>
      <c r="D158" t="s">
        <v>39</v>
      </c>
      <c r="E158">
        <v>0</v>
      </c>
      <c r="F158" s="7">
        <v>45246</v>
      </c>
      <c r="G158" s="7">
        <v>45307</v>
      </c>
      <c r="H158" s="11">
        <v>72185.72</v>
      </c>
      <c r="I158">
        <v>15</v>
      </c>
      <c r="J158">
        <v>13</v>
      </c>
      <c r="K158">
        <v>0.13</v>
      </c>
      <c r="L158">
        <v>0.65</v>
      </c>
      <c r="M158">
        <v>2</v>
      </c>
      <c r="N158" s="11">
        <v>657.2</v>
      </c>
      <c r="O158" t="s">
        <v>30</v>
      </c>
      <c r="P158" t="s">
        <v>39</v>
      </c>
      <c r="Q158" t="s">
        <v>30</v>
      </c>
      <c r="R158" t="s">
        <v>30</v>
      </c>
      <c r="S158" t="s">
        <v>30</v>
      </c>
      <c r="T158">
        <v>1</v>
      </c>
      <c r="U158">
        <v>255</v>
      </c>
      <c r="V158">
        <v>7</v>
      </c>
      <c r="W158" s="11">
        <v>657.2</v>
      </c>
      <c r="X158">
        <v>1</v>
      </c>
      <c r="Y158" t="s">
        <v>30</v>
      </c>
    </row>
    <row r="159" spans="1:25" x14ac:dyDescent="0.25">
      <c r="A159" t="s">
        <v>997</v>
      </c>
      <c r="B159" t="s">
        <v>996</v>
      </c>
      <c r="C159" t="s">
        <v>460</v>
      </c>
      <c r="D159" t="s">
        <v>32</v>
      </c>
      <c r="E159">
        <v>0</v>
      </c>
      <c r="F159" s="7">
        <v>45237</v>
      </c>
      <c r="G159" s="7">
        <v>45288</v>
      </c>
      <c r="H159" s="11">
        <v>43397.81</v>
      </c>
      <c r="I159">
        <v>57</v>
      </c>
      <c r="J159">
        <v>2</v>
      </c>
      <c r="K159">
        <v>0</v>
      </c>
      <c r="L159">
        <v>0.03</v>
      </c>
      <c r="M159">
        <v>1</v>
      </c>
      <c r="N159" s="11">
        <v>661.65</v>
      </c>
      <c r="O159" t="s">
        <v>30</v>
      </c>
      <c r="P159" t="s">
        <v>32</v>
      </c>
      <c r="Q159" t="s">
        <v>30</v>
      </c>
      <c r="R159" t="s">
        <v>30</v>
      </c>
      <c r="S159" t="s">
        <v>30</v>
      </c>
      <c r="T159">
        <v>1</v>
      </c>
      <c r="U159">
        <v>255</v>
      </c>
      <c r="V159">
        <v>7</v>
      </c>
      <c r="W159" s="11">
        <v>661.65</v>
      </c>
      <c r="X159">
        <v>1</v>
      </c>
      <c r="Y159" t="s">
        <v>30</v>
      </c>
    </row>
    <row r="160" spans="1:25" x14ac:dyDescent="0.25">
      <c r="A160" t="s">
        <v>995</v>
      </c>
      <c r="B160" t="s">
        <v>994</v>
      </c>
      <c r="C160" t="s">
        <v>132</v>
      </c>
      <c r="D160" t="s">
        <v>49</v>
      </c>
      <c r="E160">
        <v>0</v>
      </c>
      <c r="F160" s="7">
        <v>45022</v>
      </c>
      <c r="G160" s="7">
        <v>45103</v>
      </c>
      <c r="H160" s="11">
        <v>80006.41</v>
      </c>
      <c r="I160">
        <v>12</v>
      </c>
      <c r="J160">
        <v>12</v>
      </c>
      <c r="K160">
        <v>0.66</v>
      </c>
      <c r="L160">
        <v>0</v>
      </c>
      <c r="M160">
        <v>5</v>
      </c>
      <c r="N160" s="11">
        <v>666.3</v>
      </c>
      <c r="O160" t="s">
        <v>30</v>
      </c>
      <c r="P160" t="s">
        <v>49</v>
      </c>
      <c r="Q160" t="s">
        <v>30</v>
      </c>
      <c r="R160" t="s">
        <v>30</v>
      </c>
      <c r="S160" t="s">
        <v>30</v>
      </c>
      <c r="T160">
        <v>1</v>
      </c>
      <c r="U160">
        <v>255</v>
      </c>
      <c r="V160">
        <v>7</v>
      </c>
      <c r="W160" s="11">
        <v>666.3</v>
      </c>
      <c r="X160">
        <v>1</v>
      </c>
      <c r="Y160" t="s">
        <v>30</v>
      </c>
    </row>
    <row r="161" spans="1:25" x14ac:dyDescent="0.25">
      <c r="A161" t="s">
        <v>993</v>
      </c>
      <c r="B161" t="s">
        <v>992</v>
      </c>
      <c r="C161" t="s">
        <v>460</v>
      </c>
      <c r="D161" t="s">
        <v>32</v>
      </c>
      <c r="E161">
        <v>0</v>
      </c>
      <c r="F161" s="7">
        <v>45237</v>
      </c>
      <c r="G161" s="7">
        <v>45288</v>
      </c>
      <c r="H161" s="11">
        <v>29485.88</v>
      </c>
      <c r="I161">
        <v>67</v>
      </c>
      <c r="J161">
        <v>0</v>
      </c>
      <c r="K161">
        <v>0</v>
      </c>
      <c r="L161">
        <v>0</v>
      </c>
      <c r="M161">
        <v>0</v>
      </c>
      <c r="N161" s="11">
        <v>670</v>
      </c>
      <c r="O161" t="s">
        <v>30</v>
      </c>
      <c r="P161" t="s">
        <v>32</v>
      </c>
      <c r="Q161" t="s">
        <v>30</v>
      </c>
      <c r="R161" t="s">
        <v>30</v>
      </c>
      <c r="S161" t="s">
        <v>30</v>
      </c>
      <c r="T161">
        <v>1</v>
      </c>
      <c r="U161">
        <v>255</v>
      </c>
      <c r="V161">
        <v>7</v>
      </c>
      <c r="W161" s="11">
        <v>670</v>
      </c>
      <c r="X161">
        <v>1</v>
      </c>
      <c r="Y161" t="s">
        <v>30</v>
      </c>
    </row>
    <row r="162" spans="1:25" x14ac:dyDescent="0.25">
      <c r="A162" t="s">
        <v>1374</v>
      </c>
      <c r="B162" t="s">
        <v>1373</v>
      </c>
      <c r="C162" t="s">
        <v>515</v>
      </c>
      <c r="D162" t="s">
        <v>43</v>
      </c>
      <c r="E162">
        <v>0</v>
      </c>
      <c r="F162" s="7">
        <v>45348</v>
      </c>
      <c r="G162" s="7">
        <v>45357</v>
      </c>
      <c r="H162" s="11">
        <v>43947.14</v>
      </c>
      <c r="I162">
        <v>4</v>
      </c>
      <c r="J162">
        <v>17</v>
      </c>
      <c r="K162">
        <v>1.08</v>
      </c>
      <c r="L162">
        <v>0.08</v>
      </c>
      <c r="M162">
        <v>2</v>
      </c>
      <c r="N162" s="11">
        <v>673.8</v>
      </c>
      <c r="O162" t="s">
        <v>30</v>
      </c>
      <c r="P162" t="s">
        <v>43</v>
      </c>
      <c r="Q162" t="s">
        <v>30</v>
      </c>
      <c r="R162" t="s">
        <v>30</v>
      </c>
      <c r="S162" t="s">
        <v>30</v>
      </c>
      <c r="T162">
        <v>1</v>
      </c>
      <c r="U162">
        <v>255</v>
      </c>
      <c r="V162">
        <v>7</v>
      </c>
      <c r="W162" s="11">
        <v>673.8</v>
      </c>
      <c r="X162">
        <v>1</v>
      </c>
      <c r="Y162" t="s">
        <v>30</v>
      </c>
    </row>
    <row r="163" spans="1:25" x14ac:dyDescent="0.25">
      <c r="A163" t="s">
        <v>991</v>
      </c>
      <c r="B163" t="s">
        <v>990</v>
      </c>
      <c r="C163" t="s">
        <v>619</v>
      </c>
      <c r="D163" t="s">
        <v>43</v>
      </c>
      <c r="E163">
        <v>0</v>
      </c>
      <c r="F163" s="7">
        <v>45170</v>
      </c>
      <c r="G163" s="7">
        <v>45181</v>
      </c>
      <c r="H163" s="11">
        <v>52770.32</v>
      </c>
      <c r="I163">
        <v>4</v>
      </c>
      <c r="J163">
        <v>19</v>
      </c>
      <c r="K163">
        <v>1.21</v>
      </c>
      <c r="L163">
        <v>0.12</v>
      </c>
      <c r="M163">
        <v>2</v>
      </c>
      <c r="N163" s="11">
        <v>743.15</v>
      </c>
      <c r="O163" t="s">
        <v>30</v>
      </c>
      <c r="P163" t="s">
        <v>43</v>
      </c>
      <c r="Q163" t="s">
        <v>30</v>
      </c>
      <c r="R163" t="s">
        <v>30</v>
      </c>
      <c r="S163" t="s">
        <v>30</v>
      </c>
      <c r="T163">
        <v>1</v>
      </c>
      <c r="U163">
        <v>255</v>
      </c>
      <c r="V163">
        <v>7</v>
      </c>
      <c r="W163" s="11">
        <v>743.15</v>
      </c>
      <c r="X163">
        <v>1</v>
      </c>
      <c r="Y163" t="s">
        <v>30</v>
      </c>
    </row>
    <row r="164" spans="1:25" x14ac:dyDescent="0.25">
      <c r="A164" t="s">
        <v>987</v>
      </c>
      <c r="B164" t="s">
        <v>986</v>
      </c>
      <c r="C164" t="s">
        <v>53</v>
      </c>
      <c r="D164" t="s">
        <v>39</v>
      </c>
      <c r="E164">
        <v>0</v>
      </c>
      <c r="F164" s="7">
        <v>44981</v>
      </c>
      <c r="G164" s="7">
        <v>45000</v>
      </c>
      <c r="H164" s="11">
        <v>137287.32</v>
      </c>
      <c r="I164">
        <v>29</v>
      </c>
      <c r="J164">
        <v>2</v>
      </c>
      <c r="K164">
        <v>0.1</v>
      </c>
      <c r="L164">
        <v>0.05</v>
      </c>
      <c r="M164">
        <v>13</v>
      </c>
      <c r="N164" s="11">
        <v>753.75</v>
      </c>
      <c r="O164" t="s">
        <v>30</v>
      </c>
      <c r="P164" t="s">
        <v>39</v>
      </c>
      <c r="Q164" t="s">
        <v>30</v>
      </c>
      <c r="R164" t="s">
        <v>30</v>
      </c>
      <c r="S164" t="s">
        <v>30</v>
      </c>
      <c r="T164">
        <v>1</v>
      </c>
      <c r="U164">
        <v>255</v>
      </c>
      <c r="V164">
        <v>7</v>
      </c>
      <c r="W164" s="11">
        <v>753.75</v>
      </c>
      <c r="X164">
        <v>1</v>
      </c>
      <c r="Y164" t="s">
        <v>30</v>
      </c>
    </row>
    <row r="165" spans="1:25" x14ac:dyDescent="0.25">
      <c r="A165" t="s">
        <v>985</v>
      </c>
      <c r="B165" t="s">
        <v>984</v>
      </c>
      <c r="C165" t="s">
        <v>36</v>
      </c>
      <c r="D165" t="s">
        <v>32</v>
      </c>
      <c r="E165">
        <v>0</v>
      </c>
      <c r="F165" s="7">
        <v>44440</v>
      </c>
      <c r="G165" s="7">
        <v>44469</v>
      </c>
      <c r="H165" s="11">
        <v>64855.6</v>
      </c>
      <c r="I165">
        <v>2</v>
      </c>
      <c r="J165">
        <v>20</v>
      </c>
      <c r="K165">
        <v>1.88</v>
      </c>
      <c r="L165">
        <v>0</v>
      </c>
      <c r="M165">
        <v>2</v>
      </c>
      <c r="N165" s="11">
        <v>783.4</v>
      </c>
      <c r="O165" t="s">
        <v>30</v>
      </c>
      <c r="P165" t="s">
        <v>32</v>
      </c>
      <c r="Q165" t="s">
        <v>30</v>
      </c>
      <c r="R165" t="s">
        <v>30</v>
      </c>
      <c r="S165" t="s">
        <v>30</v>
      </c>
      <c r="T165">
        <v>1</v>
      </c>
      <c r="U165">
        <v>255</v>
      </c>
      <c r="V165">
        <v>7</v>
      </c>
      <c r="W165" s="11">
        <v>783.4</v>
      </c>
      <c r="X165">
        <v>1</v>
      </c>
      <c r="Y165" t="s">
        <v>30</v>
      </c>
    </row>
    <row r="166" spans="1:25" x14ac:dyDescent="0.25">
      <c r="A166" t="s">
        <v>983</v>
      </c>
      <c r="B166" t="s">
        <v>982</v>
      </c>
      <c r="C166" t="s">
        <v>708</v>
      </c>
      <c r="D166" t="s">
        <v>32</v>
      </c>
      <c r="E166">
        <v>0</v>
      </c>
      <c r="F166" s="7">
        <v>44822</v>
      </c>
      <c r="G166" s="7">
        <v>44946</v>
      </c>
      <c r="H166" s="11">
        <v>118617.55</v>
      </c>
      <c r="I166">
        <v>2</v>
      </c>
      <c r="J166">
        <v>19</v>
      </c>
      <c r="K166">
        <v>1.26</v>
      </c>
      <c r="L166">
        <v>0.04</v>
      </c>
      <c r="M166">
        <v>2</v>
      </c>
      <c r="N166" s="11">
        <v>790.8</v>
      </c>
      <c r="O166" t="s">
        <v>30</v>
      </c>
      <c r="P166" t="s">
        <v>32</v>
      </c>
      <c r="Q166" t="s">
        <v>30</v>
      </c>
      <c r="R166" t="s">
        <v>30</v>
      </c>
      <c r="S166" t="s">
        <v>30</v>
      </c>
      <c r="T166">
        <v>1</v>
      </c>
      <c r="U166">
        <v>255</v>
      </c>
      <c r="V166">
        <v>7</v>
      </c>
      <c r="W166" s="11">
        <v>790.8</v>
      </c>
      <c r="X166">
        <v>1</v>
      </c>
      <c r="Y166" t="s">
        <v>30</v>
      </c>
    </row>
    <row r="167" spans="1:25" x14ac:dyDescent="0.25">
      <c r="A167" t="s">
        <v>1372</v>
      </c>
      <c r="B167" t="s">
        <v>1371</v>
      </c>
      <c r="C167" t="s">
        <v>144</v>
      </c>
      <c r="D167" t="s">
        <v>39</v>
      </c>
      <c r="E167">
        <v>0</v>
      </c>
      <c r="F167" s="7">
        <v>44478</v>
      </c>
      <c r="G167" s="7">
        <v>44719</v>
      </c>
      <c r="H167" s="11">
        <v>100626.88</v>
      </c>
      <c r="I167">
        <v>20</v>
      </c>
      <c r="J167">
        <v>0</v>
      </c>
      <c r="K167">
        <v>0</v>
      </c>
      <c r="L167">
        <v>0</v>
      </c>
      <c r="M167">
        <v>20</v>
      </c>
      <c r="N167" s="11">
        <v>800</v>
      </c>
      <c r="O167" t="s">
        <v>30</v>
      </c>
      <c r="P167" t="s">
        <v>39</v>
      </c>
      <c r="Q167" t="s">
        <v>30</v>
      </c>
      <c r="R167" t="s">
        <v>30</v>
      </c>
      <c r="S167" t="s">
        <v>30</v>
      </c>
      <c r="T167">
        <v>1</v>
      </c>
      <c r="U167">
        <v>255</v>
      </c>
      <c r="V167">
        <v>7</v>
      </c>
      <c r="W167" s="11">
        <v>800</v>
      </c>
      <c r="X167">
        <v>1</v>
      </c>
      <c r="Y167" t="s">
        <v>30</v>
      </c>
    </row>
    <row r="168" spans="1:25" x14ac:dyDescent="0.25">
      <c r="A168" t="s">
        <v>981</v>
      </c>
      <c r="B168" t="s">
        <v>980</v>
      </c>
      <c r="C168" t="s">
        <v>184</v>
      </c>
      <c r="D168" t="s">
        <v>43</v>
      </c>
      <c r="E168">
        <v>0</v>
      </c>
      <c r="F168" s="7">
        <v>45355</v>
      </c>
      <c r="G168" s="7">
        <v>45407</v>
      </c>
      <c r="H168" s="11">
        <v>98382.81</v>
      </c>
      <c r="I168">
        <v>9</v>
      </c>
      <c r="J168">
        <v>16</v>
      </c>
      <c r="K168">
        <v>0.74</v>
      </c>
      <c r="L168">
        <v>0.18</v>
      </c>
      <c r="M168">
        <v>6</v>
      </c>
      <c r="N168" s="11">
        <v>800.6</v>
      </c>
      <c r="O168" t="s">
        <v>30</v>
      </c>
      <c r="P168" t="s">
        <v>43</v>
      </c>
      <c r="Q168" t="s">
        <v>30</v>
      </c>
      <c r="R168" t="s">
        <v>30</v>
      </c>
      <c r="S168" t="s">
        <v>30</v>
      </c>
      <c r="T168">
        <v>1</v>
      </c>
      <c r="U168">
        <v>255</v>
      </c>
      <c r="V168">
        <v>7</v>
      </c>
      <c r="W168" s="11">
        <v>800.6</v>
      </c>
      <c r="X168">
        <v>1</v>
      </c>
      <c r="Y168" t="s">
        <v>30</v>
      </c>
    </row>
    <row r="169" spans="1:25" x14ac:dyDescent="0.25">
      <c r="A169" t="s">
        <v>979</v>
      </c>
      <c r="B169" t="s">
        <v>978</v>
      </c>
      <c r="C169" t="s">
        <v>977</v>
      </c>
      <c r="D169" t="s">
        <v>43</v>
      </c>
      <c r="E169">
        <v>0</v>
      </c>
      <c r="F169" s="7">
        <v>45111</v>
      </c>
      <c r="G169" s="7">
        <v>45156</v>
      </c>
      <c r="H169" s="11">
        <v>69037.440000000002</v>
      </c>
      <c r="I169">
        <v>82</v>
      </c>
      <c r="J169">
        <v>0</v>
      </c>
      <c r="K169">
        <v>0</v>
      </c>
      <c r="L169">
        <v>0</v>
      </c>
      <c r="M169">
        <v>0</v>
      </c>
      <c r="N169" s="11">
        <v>820</v>
      </c>
      <c r="O169" t="s">
        <v>30</v>
      </c>
      <c r="P169" t="s">
        <v>43</v>
      </c>
      <c r="Q169" t="s">
        <v>30</v>
      </c>
      <c r="R169" t="s">
        <v>30</v>
      </c>
      <c r="S169" t="s">
        <v>30</v>
      </c>
      <c r="T169">
        <v>1</v>
      </c>
      <c r="U169">
        <v>255</v>
      </c>
      <c r="V169">
        <v>7</v>
      </c>
      <c r="W169" s="11">
        <v>820</v>
      </c>
      <c r="X169">
        <v>1</v>
      </c>
      <c r="Y169" t="s">
        <v>30</v>
      </c>
    </row>
    <row r="170" spans="1:25" x14ac:dyDescent="0.25">
      <c r="A170" t="s">
        <v>976</v>
      </c>
      <c r="B170" t="s">
        <v>975</v>
      </c>
      <c r="C170" t="s">
        <v>132</v>
      </c>
      <c r="D170" t="s">
        <v>49</v>
      </c>
      <c r="E170">
        <v>0</v>
      </c>
      <c r="F170" s="7">
        <v>44641</v>
      </c>
      <c r="G170" s="7">
        <v>44644</v>
      </c>
      <c r="H170" s="11">
        <v>130706.36</v>
      </c>
      <c r="I170">
        <v>6</v>
      </c>
      <c r="J170">
        <v>19</v>
      </c>
      <c r="K170">
        <v>1.1299999999999999</v>
      </c>
      <c r="L170">
        <v>0.18</v>
      </c>
      <c r="M170">
        <v>4</v>
      </c>
      <c r="N170" s="11">
        <v>822.05</v>
      </c>
      <c r="O170" t="s">
        <v>30</v>
      </c>
      <c r="P170" t="s">
        <v>49</v>
      </c>
      <c r="Q170" t="s">
        <v>30</v>
      </c>
      <c r="R170" t="s">
        <v>30</v>
      </c>
      <c r="S170" t="s">
        <v>30</v>
      </c>
      <c r="T170">
        <v>1</v>
      </c>
      <c r="U170">
        <v>255</v>
      </c>
      <c r="V170">
        <v>7</v>
      </c>
      <c r="W170" s="11">
        <v>822.05</v>
      </c>
      <c r="X170">
        <v>1</v>
      </c>
      <c r="Y170" t="s">
        <v>30</v>
      </c>
    </row>
    <row r="171" spans="1:25" x14ac:dyDescent="0.25">
      <c r="A171" t="s">
        <v>974</v>
      </c>
      <c r="B171" t="s">
        <v>973</v>
      </c>
      <c r="C171" t="s">
        <v>36</v>
      </c>
      <c r="D171" t="s">
        <v>32</v>
      </c>
      <c r="E171">
        <v>0</v>
      </c>
      <c r="F171" s="7">
        <v>44796</v>
      </c>
      <c r="G171" s="7">
        <v>44857</v>
      </c>
      <c r="H171" s="11">
        <v>162749.76000000001</v>
      </c>
      <c r="I171">
        <v>1</v>
      </c>
      <c r="J171">
        <v>22</v>
      </c>
      <c r="K171">
        <v>2.88</v>
      </c>
      <c r="L171">
        <v>0</v>
      </c>
      <c r="M171">
        <v>1</v>
      </c>
      <c r="N171" s="11">
        <v>858.4</v>
      </c>
      <c r="O171" t="s">
        <v>30</v>
      </c>
      <c r="P171" t="s">
        <v>32</v>
      </c>
      <c r="Q171" t="s">
        <v>30</v>
      </c>
      <c r="R171" t="s">
        <v>30</v>
      </c>
      <c r="S171" t="s">
        <v>30</v>
      </c>
      <c r="T171">
        <v>1</v>
      </c>
      <c r="U171">
        <v>255</v>
      </c>
      <c r="V171">
        <v>7</v>
      </c>
      <c r="W171" s="11">
        <v>858.4</v>
      </c>
      <c r="X171">
        <v>1</v>
      </c>
      <c r="Y171" t="s">
        <v>30</v>
      </c>
    </row>
    <row r="172" spans="1:25" x14ac:dyDescent="0.25">
      <c r="A172" t="s">
        <v>972</v>
      </c>
      <c r="B172" t="s">
        <v>971</v>
      </c>
      <c r="C172" t="s">
        <v>619</v>
      </c>
      <c r="D172" t="s">
        <v>43</v>
      </c>
      <c r="E172">
        <v>0</v>
      </c>
      <c r="F172" s="7">
        <v>45176</v>
      </c>
      <c r="G172" s="7">
        <v>45190</v>
      </c>
      <c r="H172" s="11">
        <v>55818.53</v>
      </c>
      <c r="I172">
        <v>8</v>
      </c>
      <c r="J172">
        <v>20</v>
      </c>
      <c r="K172">
        <v>1.53</v>
      </c>
      <c r="L172">
        <v>0</v>
      </c>
      <c r="M172">
        <v>2</v>
      </c>
      <c r="N172" s="11">
        <v>868.15</v>
      </c>
      <c r="O172" t="s">
        <v>30</v>
      </c>
      <c r="P172" t="s">
        <v>43</v>
      </c>
      <c r="Q172" t="s">
        <v>30</v>
      </c>
      <c r="R172" t="s">
        <v>30</v>
      </c>
      <c r="S172" t="s">
        <v>30</v>
      </c>
      <c r="T172">
        <v>1</v>
      </c>
      <c r="U172">
        <v>255</v>
      </c>
      <c r="V172">
        <v>7</v>
      </c>
      <c r="W172" s="11">
        <v>868.15</v>
      </c>
      <c r="X172">
        <v>1</v>
      </c>
      <c r="Y172" t="s">
        <v>30</v>
      </c>
    </row>
    <row r="173" spans="1:25" x14ac:dyDescent="0.25">
      <c r="A173" t="s">
        <v>1370</v>
      </c>
      <c r="B173" t="s">
        <v>1369</v>
      </c>
      <c r="C173" t="s">
        <v>906</v>
      </c>
      <c r="D173" t="s">
        <v>32</v>
      </c>
      <c r="E173">
        <v>0</v>
      </c>
      <c r="F173" s="7">
        <v>45061</v>
      </c>
      <c r="G173" s="7">
        <v>45076</v>
      </c>
      <c r="H173" s="11">
        <v>116322.71</v>
      </c>
      <c r="I173">
        <v>13</v>
      </c>
      <c r="J173">
        <v>19</v>
      </c>
      <c r="K173">
        <v>1.31</v>
      </c>
      <c r="L173">
        <v>0.12</v>
      </c>
      <c r="M173">
        <v>3</v>
      </c>
      <c r="N173" s="11">
        <v>868.65</v>
      </c>
      <c r="O173" t="s">
        <v>30</v>
      </c>
      <c r="P173" t="s">
        <v>32</v>
      </c>
      <c r="Q173" t="s">
        <v>30</v>
      </c>
      <c r="R173" t="s">
        <v>30</v>
      </c>
      <c r="S173" t="s">
        <v>30</v>
      </c>
      <c r="T173">
        <v>1</v>
      </c>
      <c r="U173">
        <v>255</v>
      </c>
      <c r="V173">
        <v>7</v>
      </c>
      <c r="W173" s="11">
        <v>868.65</v>
      </c>
      <c r="X173">
        <v>1</v>
      </c>
      <c r="Y173" t="s">
        <v>30</v>
      </c>
    </row>
    <row r="174" spans="1:25" x14ac:dyDescent="0.25">
      <c r="A174" t="s">
        <v>970</v>
      </c>
      <c r="B174" t="s">
        <v>969</v>
      </c>
      <c r="C174" t="s">
        <v>60</v>
      </c>
      <c r="D174" t="s">
        <v>39</v>
      </c>
      <c r="E174">
        <v>0</v>
      </c>
      <c r="F174" s="7">
        <v>45266</v>
      </c>
      <c r="G174" s="7">
        <v>45364</v>
      </c>
      <c r="H174" s="11">
        <v>147360.29</v>
      </c>
      <c r="I174">
        <v>30</v>
      </c>
      <c r="J174">
        <v>18</v>
      </c>
      <c r="K174">
        <v>0</v>
      </c>
      <c r="L174">
        <v>0.54</v>
      </c>
      <c r="M174">
        <v>0</v>
      </c>
      <c r="N174" s="11">
        <v>869.7</v>
      </c>
      <c r="O174" t="s">
        <v>30</v>
      </c>
      <c r="P174" t="s">
        <v>39</v>
      </c>
      <c r="Q174" t="s">
        <v>30</v>
      </c>
      <c r="R174" t="s">
        <v>30</v>
      </c>
      <c r="S174" t="s">
        <v>30</v>
      </c>
      <c r="T174">
        <v>1</v>
      </c>
      <c r="U174">
        <v>255</v>
      </c>
      <c r="V174">
        <v>7</v>
      </c>
      <c r="W174" s="11">
        <v>869.7</v>
      </c>
      <c r="X174">
        <v>1</v>
      </c>
      <c r="Y174" t="s">
        <v>30</v>
      </c>
    </row>
    <row r="175" spans="1:25" x14ac:dyDescent="0.25">
      <c r="A175" t="s">
        <v>968</v>
      </c>
      <c r="B175" t="s">
        <v>967</v>
      </c>
      <c r="C175" t="s">
        <v>240</v>
      </c>
      <c r="D175" t="s">
        <v>32</v>
      </c>
      <c r="E175">
        <v>0</v>
      </c>
      <c r="F175" s="7">
        <v>45362</v>
      </c>
      <c r="G175" s="7">
        <v>45380</v>
      </c>
      <c r="H175" s="11">
        <v>98807.99</v>
      </c>
      <c r="I175">
        <v>4</v>
      </c>
      <c r="J175">
        <v>21</v>
      </c>
      <c r="K175">
        <v>1.48</v>
      </c>
      <c r="L175">
        <v>0</v>
      </c>
      <c r="M175">
        <v>4</v>
      </c>
      <c r="N175" s="11">
        <v>871.4</v>
      </c>
      <c r="O175" t="s">
        <v>30</v>
      </c>
      <c r="P175" t="s">
        <v>32</v>
      </c>
      <c r="Q175" t="s">
        <v>30</v>
      </c>
      <c r="R175" t="s">
        <v>30</v>
      </c>
      <c r="S175" t="s">
        <v>30</v>
      </c>
      <c r="T175">
        <v>1</v>
      </c>
      <c r="U175">
        <v>255</v>
      </c>
      <c r="V175">
        <v>7</v>
      </c>
      <c r="W175" s="11">
        <v>871.4</v>
      </c>
      <c r="X175">
        <v>1</v>
      </c>
      <c r="Y175" t="s">
        <v>30</v>
      </c>
    </row>
    <row r="176" spans="1:25" x14ac:dyDescent="0.25">
      <c r="A176" t="s">
        <v>966</v>
      </c>
      <c r="B176" t="s">
        <v>965</v>
      </c>
      <c r="C176" t="s">
        <v>40</v>
      </c>
      <c r="D176" t="s">
        <v>39</v>
      </c>
      <c r="E176">
        <v>0</v>
      </c>
      <c r="F176" s="7">
        <v>45112</v>
      </c>
      <c r="G176" s="7">
        <v>45180</v>
      </c>
      <c r="H176" s="11">
        <v>93632.85</v>
      </c>
      <c r="I176">
        <v>2</v>
      </c>
      <c r="J176">
        <v>22</v>
      </c>
      <c r="K176">
        <v>1.59</v>
      </c>
      <c r="L176">
        <v>0</v>
      </c>
      <c r="M176">
        <v>1</v>
      </c>
      <c r="N176" s="11">
        <v>884.9</v>
      </c>
      <c r="O176" t="s">
        <v>30</v>
      </c>
      <c r="P176" t="s">
        <v>39</v>
      </c>
      <c r="Q176" t="s">
        <v>30</v>
      </c>
      <c r="R176" t="s">
        <v>30</v>
      </c>
      <c r="S176" t="s">
        <v>30</v>
      </c>
      <c r="T176">
        <v>1</v>
      </c>
      <c r="U176">
        <v>255</v>
      </c>
      <c r="V176">
        <v>7</v>
      </c>
      <c r="W176" s="11">
        <v>884.9</v>
      </c>
      <c r="X176">
        <v>1</v>
      </c>
      <c r="Y176" t="s">
        <v>30</v>
      </c>
    </row>
    <row r="177" spans="1:25" x14ac:dyDescent="0.25">
      <c r="A177" t="s">
        <v>964</v>
      </c>
      <c r="B177" t="s">
        <v>963</v>
      </c>
      <c r="C177" t="s">
        <v>219</v>
      </c>
      <c r="D177" t="s">
        <v>39</v>
      </c>
      <c r="E177">
        <v>0</v>
      </c>
      <c r="F177" s="7">
        <v>45119</v>
      </c>
      <c r="G177" s="7">
        <v>45169</v>
      </c>
      <c r="H177" s="11">
        <v>77456.639999999999</v>
      </c>
      <c r="I177">
        <v>92</v>
      </c>
      <c r="J177">
        <v>0</v>
      </c>
      <c r="K177">
        <v>0</v>
      </c>
      <c r="L177">
        <v>0</v>
      </c>
      <c r="M177">
        <v>0</v>
      </c>
      <c r="N177" s="11">
        <v>920</v>
      </c>
      <c r="O177" t="s">
        <v>30</v>
      </c>
      <c r="P177" t="s">
        <v>39</v>
      </c>
      <c r="Q177" t="s">
        <v>30</v>
      </c>
      <c r="R177" t="s">
        <v>30</v>
      </c>
      <c r="S177" t="s">
        <v>30</v>
      </c>
      <c r="T177">
        <v>1</v>
      </c>
      <c r="U177">
        <v>255</v>
      </c>
      <c r="V177">
        <v>7</v>
      </c>
      <c r="W177" s="11">
        <v>920</v>
      </c>
      <c r="X177">
        <v>1</v>
      </c>
      <c r="Y177" t="s">
        <v>30</v>
      </c>
    </row>
    <row r="178" spans="1:25" x14ac:dyDescent="0.25">
      <c r="A178" t="s">
        <v>962</v>
      </c>
      <c r="B178" t="s">
        <v>961</v>
      </c>
      <c r="C178" t="s">
        <v>515</v>
      </c>
      <c r="D178" t="s">
        <v>43</v>
      </c>
      <c r="E178">
        <v>0</v>
      </c>
      <c r="F178" s="7">
        <v>45015</v>
      </c>
      <c r="G178" s="7">
        <v>45077</v>
      </c>
      <c r="H178" s="11">
        <v>58746.23</v>
      </c>
      <c r="I178">
        <v>13</v>
      </c>
      <c r="J178">
        <v>22</v>
      </c>
      <c r="K178">
        <v>0.92</v>
      </c>
      <c r="L178">
        <v>0.04</v>
      </c>
      <c r="M178">
        <v>3</v>
      </c>
      <c r="N178" s="11">
        <v>932.8</v>
      </c>
      <c r="O178" t="s">
        <v>30</v>
      </c>
      <c r="P178" t="s">
        <v>43</v>
      </c>
      <c r="Q178" t="s">
        <v>30</v>
      </c>
      <c r="R178" t="s">
        <v>30</v>
      </c>
      <c r="S178" t="s">
        <v>30</v>
      </c>
      <c r="T178">
        <v>1</v>
      </c>
      <c r="U178">
        <v>255</v>
      </c>
      <c r="V178">
        <v>7</v>
      </c>
      <c r="W178" s="11">
        <v>932.8</v>
      </c>
      <c r="X178">
        <v>1</v>
      </c>
      <c r="Y178" t="s">
        <v>30</v>
      </c>
    </row>
    <row r="179" spans="1:25" x14ac:dyDescent="0.25">
      <c r="A179" t="s">
        <v>960</v>
      </c>
      <c r="B179" t="s">
        <v>959</v>
      </c>
      <c r="C179" t="s">
        <v>132</v>
      </c>
      <c r="D179" t="s">
        <v>49</v>
      </c>
      <c r="E179">
        <v>0</v>
      </c>
      <c r="F179" s="7">
        <v>45194</v>
      </c>
      <c r="G179" s="7">
        <v>45205</v>
      </c>
      <c r="H179" s="11">
        <v>119762.1</v>
      </c>
      <c r="I179">
        <v>4</v>
      </c>
      <c r="J179">
        <v>23</v>
      </c>
      <c r="K179">
        <v>1.87</v>
      </c>
      <c r="L179">
        <v>0.05</v>
      </c>
      <c r="M179">
        <v>4</v>
      </c>
      <c r="N179" s="11">
        <v>955.6</v>
      </c>
      <c r="O179" t="s">
        <v>30</v>
      </c>
      <c r="P179" t="s">
        <v>49</v>
      </c>
      <c r="Q179" t="s">
        <v>30</v>
      </c>
      <c r="R179" t="s">
        <v>30</v>
      </c>
      <c r="S179" t="s">
        <v>30</v>
      </c>
      <c r="T179">
        <v>1</v>
      </c>
      <c r="U179">
        <v>255</v>
      </c>
      <c r="V179">
        <v>7</v>
      </c>
      <c r="W179" s="11">
        <v>955.6</v>
      </c>
      <c r="X179">
        <v>1</v>
      </c>
      <c r="Y179" t="s">
        <v>30</v>
      </c>
    </row>
    <row r="180" spans="1:25" x14ac:dyDescent="0.25">
      <c r="A180" t="s">
        <v>958</v>
      </c>
      <c r="B180" t="s">
        <v>957</v>
      </c>
      <c r="C180" t="s">
        <v>132</v>
      </c>
      <c r="D180" t="s">
        <v>49</v>
      </c>
      <c r="E180">
        <v>0</v>
      </c>
      <c r="F180" s="7">
        <v>45106</v>
      </c>
      <c r="G180" s="7">
        <v>45115</v>
      </c>
      <c r="H180" s="11">
        <v>39201.980000000003</v>
      </c>
      <c r="I180">
        <v>1</v>
      </c>
      <c r="J180">
        <v>26</v>
      </c>
      <c r="K180">
        <v>2.4900000000000002</v>
      </c>
      <c r="L180">
        <v>0</v>
      </c>
      <c r="M180">
        <v>1</v>
      </c>
      <c r="N180" s="11">
        <v>956.95</v>
      </c>
      <c r="O180" t="s">
        <v>30</v>
      </c>
      <c r="P180" t="s">
        <v>49</v>
      </c>
      <c r="Q180" t="s">
        <v>30</v>
      </c>
      <c r="R180" t="s">
        <v>30</v>
      </c>
      <c r="S180" t="s">
        <v>30</v>
      </c>
      <c r="T180">
        <v>1</v>
      </c>
      <c r="U180">
        <v>255</v>
      </c>
      <c r="V180">
        <v>7</v>
      </c>
      <c r="W180" s="11">
        <v>956.95</v>
      </c>
      <c r="X180">
        <v>1</v>
      </c>
      <c r="Y180" t="s">
        <v>30</v>
      </c>
    </row>
    <row r="181" spans="1:25" x14ac:dyDescent="0.25">
      <c r="A181" t="s">
        <v>956</v>
      </c>
      <c r="B181" t="s">
        <v>955</v>
      </c>
      <c r="C181" t="s">
        <v>132</v>
      </c>
      <c r="D181" t="s">
        <v>49</v>
      </c>
      <c r="E181">
        <v>0</v>
      </c>
      <c r="F181" s="7">
        <v>45181</v>
      </c>
      <c r="G181" s="7">
        <v>45223</v>
      </c>
      <c r="H181" s="11">
        <v>81138.759999999995</v>
      </c>
      <c r="I181">
        <v>5</v>
      </c>
      <c r="J181">
        <v>22</v>
      </c>
      <c r="K181">
        <v>1.51</v>
      </c>
      <c r="L181">
        <v>0</v>
      </c>
      <c r="M181">
        <v>3</v>
      </c>
      <c r="N181" s="11">
        <v>966.1</v>
      </c>
      <c r="O181" t="s">
        <v>30</v>
      </c>
      <c r="P181" t="s">
        <v>49</v>
      </c>
      <c r="Q181" t="s">
        <v>30</v>
      </c>
      <c r="R181" t="s">
        <v>30</v>
      </c>
      <c r="S181" t="s">
        <v>30</v>
      </c>
      <c r="T181">
        <v>1</v>
      </c>
      <c r="U181">
        <v>255</v>
      </c>
      <c r="V181">
        <v>7</v>
      </c>
      <c r="W181" s="11">
        <v>966.1</v>
      </c>
      <c r="X181">
        <v>1</v>
      </c>
      <c r="Y181" t="s">
        <v>30</v>
      </c>
    </row>
    <row r="182" spans="1:25" x14ac:dyDescent="0.25">
      <c r="A182" t="s">
        <v>954</v>
      </c>
      <c r="B182" t="s">
        <v>953</v>
      </c>
      <c r="C182" t="s">
        <v>60</v>
      </c>
      <c r="D182" t="s">
        <v>39</v>
      </c>
      <c r="E182">
        <v>0</v>
      </c>
      <c r="F182" s="7">
        <v>45261</v>
      </c>
      <c r="G182" s="7">
        <v>45291</v>
      </c>
      <c r="H182" s="11">
        <v>131042.38</v>
      </c>
      <c r="I182">
        <v>32</v>
      </c>
      <c r="J182">
        <v>20</v>
      </c>
      <c r="K182">
        <v>0</v>
      </c>
      <c r="L182">
        <v>0.88</v>
      </c>
      <c r="M182">
        <v>0</v>
      </c>
      <c r="N182" s="11">
        <v>968.4</v>
      </c>
      <c r="O182" t="s">
        <v>30</v>
      </c>
      <c r="P182" t="s">
        <v>39</v>
      </c>
      <c r="Q182" t="s">
        <v>30</v>
      </c>
      <c r="R182" t="s">
        <v>30</v>
      </c>
      <c r="S182" t="s">
        <v>30</v>
      </c>
      <c r="T182">
        <v>1</v>
      </c>
      <c r="U182">
        <v>255</v>
      </c>
      <c r="V182">
        <v>7</v>
      </c>
      <c r="W182" s="11">
        <v>968.4</v>
      </c>
      <c r="X182">
        <v>1</v>
      </c>
      <c r="Y182" t="s">
        <v>30</v>
      </c>
    </row>
    <row r="183" spans="1:25" x14ac:dyDescent="0.25">
      <c r="A183" t="s">
        <v>952</v>
      </c>
      <c r="B183" t="s">
        <v>951</v>
      </c>
      <c r="C183" t="s">
        <v>679</v>
      </c>
      <c r="D183" t="s">
        <v>43</v>
      </c>
      <c r="E183">
        <v>0</v>
      </c>
      <c r="F183" s="7">
        <v>44943</v>
      </c>
      <c r="G183" s="7">
        <v>45107</v>
      </c>
      <c r="H183" s="11">
        <v>138490.95000000001</v>
      </c>
      <c r="I183">
        <v>1</v>
      </c>
      <c r="J183">
        <v>26</v>
      </c>
      <c r="K183">
        <v>2.75</v>
      </c>
      <c r="L183">
        <v>0</v>
      </c>
      <c r="M183">
        <v>1</v>
      </c>
      <c r="N183" s="11">
        <v>971.25</v>
      </c>
      <c r="O183" t="s">
        <v>30</v>
      </c>
      <c r="P183" t="s">
        <v>43</v>
      </c>
      <c r="Q183" t="s">
        <v>30</v>
      </c>
      <c r="R183" t="s">
        <v>30</v>
      </c>
      <c r="S183" t="s">
        <v>30</v>
      </c>
      <c r="T183">
        <v>1</v>
      </c>
      <c r="U183">
        <v>255</v>
      </c>
      <c r="V183">
        <v>7</v>
      </c>
      <c r="W183" s="11">
        <v>971.25</v>
      </c>
      <c r="X183">
        <v>1</v>
      </c>
      <c r="Y183" t="s">
        <v>30</v>
      </c>
    </row>
    <row r="184" spans="1:25" x14ac:dyDescent="0.25">
      <c r="A184" t="s">
        <v>950</v>
      </c>
      <c r="B184" t="s">
        <v>949</v>
      </c>
      <c r="C184" t="s">
        <v>86</v>
      </c>
      <c r="D184" t="s">
        <v>49</v>
      </c>
      <c r="E184">
        <v>0</v>
      </c>
      <c r="F184" s="7">
        <v>44587</v>
      </c>
      <c r="G184" s="7">
        <v>44877</v>
      </c>
      <c r="H184" s="11">
        <v>197270.42</v>
      </c>
      <c r="I184">
        <v>0</v>
      </c>
      <c r="J184">
        <v>27</v>
      </c>
      <c r="K184">
        <v>1.06</v>
      </c>
      <c r="L184">
        <v>0</v>
      </c>
      <c r="M184">
        <v>0</v>
      </c>
      <c r="N184" s="11">
        <v>984.9</v>
      </c>
      <c r="O184" t="s">
        <v>30</v>
      </c>
      <c r="P184" t="s">
        <v>49</v>
      </c>
      <c r="Q184" t="s">
        <v>30</v>
      </c>
      <c r="R184" t="s">
        <v>30</v>
      </c>
      <c r="S184" t="s">
        <v>30</v>
      </c>
      <c r="T184">
        <v>1</v>
      </c>
      <c r="U184">
        <v>255</v>
      </c>
      <c r="V184">
        <v>7</v>
      </c>
      <c r="W184" s="11">
        <v>984.9</v>
      </c>
      <c r="X184">
        <v>1</v>
      </c>
      <c r="Y184" t="s">
        <v>30</v>
      </c>
    </row>
    <row r="185" spans="1:25" x14ac:dyDescent="0.25">
      <c r="A185" t="s">
        <v>948</v>
      </c>
      <c r="B185" t="s">
        <v>947</v>
      </c>
      <c r="C185" t="s">
        <v>40</v>
      </c>
      <c r="D185" t="s">
        <v>39</v>
      </c>
      <c r="E185">
        <v>0</v>
      </c>
      <c r="F185" s="7">
        <v>44928</v>
      </c>
      <c r="G185" s="7">
        <v>44962</v>
      </c>
      <c r="H185" s="11">
        <v>391208.39</v>
      </c>
      <c r="I185">
        <v>22</v>
      </c>
      <c r="J185">
        <v>19</v>
      </c>
      <c r="K185">
        <v>0.77</v>
      </c>
      <c r="L185">
        <v>0.37</v>
      </c>
      <c r="M185">
        <v>5</v>
      </c>
      <c r="N185" s="11">
        <v>1045.05</v>
      </c>
      <c r="O185" t="s">
        <v>30</v>
      </c>
      <c r="P185" t="s">
        <v>39</v>
      </c>
      <c r="Q185" t="s">
        <v>30</v>
      </c>
      <c r="R185" t="s">
        <v>30</v>
      </c>
      <c r="S185" t="s">
        <v>30</v>
      </c>
      <c r="T185">
        <v>1</v>
      </c>
      <c r="U185">
        <v>255</v>
      </c>
      <c r="V185">
        <v>7</v>
      </c>
      <c r="W185" s="11">
        <v>1045.05</v>
      </c>
      <c r="X185">
        <v>1</v>
      </c>
      <c r="Y185" t="s">
        <v>30</v>
      </c>
    </row>
    <row r="186" spans="1:25" x14ac:dyDescent="0.25">
      <c r="A186" t="s">
        <v>946</v>
      </c>
      <c r="B186" t="s">
        <v>945</v>
      </c>
      <c r="C186" t="s">
        <v>95</v>
      </c>
      <c r="D186" t="s">
        <v>43</v>
      </c>
      <c r="E186">
        <v>0</v>
      </c>
      <c r="F186" s="7">
        <v>43975</v>
      </c>
      <c r="G186" s="7">
        <v>44082</v>
      </c>
      <c r="H186" s="11">
        <v>87481.7</v>
      </c>
      <c r="I186">
        <v>9</v>
      </c>
      <c r="J186">
        <v>24</v>
      </c>
      <c r="K186">
        <v>1.34</v>
      </c>
      <c r="L186">
        <v>0.39</v>
      </c>
      <c r="M186">
        <v>5</v>
      </c>
      <c r="N186" s="11">
        <v>1055.1500000000001</v>
      </c>
      <c r="O186" t="s">
        <v>30</v>
      </c>
      <c r="P186" t="s">
        <v>43</v>
      </c>
      <c r="Q186" t="s">
        <v>30</v>
      </c>
      <c r="R186" t="s">
        <v>30</v>
      </c>
      <c r="S186" t="s">
        <v>30</v>
      </c>
      <c r="T186">
        <v>1</v>
      </c>
      <c r="U186">
        <v>255</v>
      </c>
      <c r="V186">
        <v>7</v>
      </c>
      <c r="W186" s="11">
        <v>1055.1500000000001</v>
      </c>
      <c r="X186">
        <v>1</v>
      </c>
      <c r="Y186" t="s">
        <v>30</v>
      </c>
    </row>
    <row r="187" spans="1:25" x14ac:dyDescent="0.25">
      <c r="A187" t="s">
        <v>944</v>
      </c>
      <c r="B187" t="s">
        <v>943</v>
      </c>
      <c r="C187" t="s">
        <v>132</v>
      </c>
      <c r="D187" t="s">
        <v>49</v>
      </c>
      <c r="E187">
        <v>0</v>
      </c>
      <c r="F187" s="7">
        <v>45133</v>
      </c>
      <c r="G187" s="7">
        <v>45153</v>
      </c>
      <c r="H187" s="11">
        <v>96834.09</v>
      </c>
      <c r="I187">
        <v>3</v>
      </c>
      <c r="J187">
        <v>25</v>
      </c>
      <c r="K187">
        <v>1.77</v>
      </c>
      <c r="L187">
        <v>0</v>
      </c>
      <c r="M187">
        <v>3</v>
      </c>
      <c r="N187" s="11">
        <v>1064.7</v>
      </c>
      <c r="O187" t="s">
        <v>30</v>
      </c>
      <c r="P187" t="s">
        <v>49</v>
      </c>
      <c r="Q187" t="s">
        <v>30</v>
      </c>
      <c r="R187" t="s">
        <v>30</v>
      </c>
      <c r="S187" t="s">
        <v>30</v>
      </c>
      <c r="T187">
        <v>1</v>
      </c>
      <c r="U187">
        <v>255</v>
      </c>
      <c r="V187">
        <v>7</v>
      </c>
      <c r="W187" s="11">
        <v>1064.7</v>
      </c>
      <c r="X187">
        <v>1</v>
      </c>
      <c r="Y187" t="s">
        <v>30</v>
      </c>
    </row>
    <row r="188" spans="1:25" x14ac:dyDescent="0.25">
      <c r="A188" t="s">
        <v>1368</v>
      </c>
      <c r="B188" t="s">
        <v>1367</v>
      </c>
      <c r="C188" t="s">
        <v>132</v>
      </c>
      <c r="D188" t="s">
        <v>49</v>
      </c>
      <c r="E188">
        <v>0</v>
      </c>
      <c r="F188" s="7">
        <v>45022</v>
      </c>
      <c r="G188" s="7">
        <v>45134</v>
      </c>
      <c r="H188" s="11">
        <v>60249.75</v>
      </c>
      <c r="I188">
        <v>1</v>
      </c>
      <c r="J188">
        <v>30</v>
      </c>
      <c r="K188">
        <v>2.41</v>
      </c>
      <c r="L188">
        <v>0</v>
      </c>
      <c r="M188">
        <v>1</v>
      </c>
      <c r="N188" s="11">
        <v>1072.55</v>
      </c>
      <c r="O188" t="s">
        <v>30</v>
      </c>
      <c r="P188" t="s">
        <v>49</v>
      </c>
      <c r="Q188" t="s">
        <v>30</v>
      </c>
      <c r="R188" t="s">
        <v>30</v>
      </c>
      <c r="S188" t="s">
        <v>30</v>
      </c>
      <c r="T188">
        <v>1</v>
      </c>
      <c r="U188">
        <v>255</v>
      </c>
      <c r="V188">
        <v>7</v>
      </c>
      <c r="W188" s="11">
        <v>1072.55</v>
      </c>
      <c r="X188">
        <v>1</v>
      </c>
      <c r="Y188" t="s">
        <v>30</v>
      </c>
    </row>
    <row r="189" spans="1:25" x14ac:dyDescent="0.25">
      <c r="A189" t="s">
        <v>942</v>
      </c>
      <c r="B189" t="s">
        <v>941</v>
      </c>
      <c r="C189" t="s">
        <v>121</v>
      </c>
      <c r="D189" t="s">
        <v>32</v>
      </c>
      <c r="E189">
        <v>0</v>
      </c>
      <c r="F189" s="7">
        <v>44870</v>
      </c>
      <c r="G189" s="7">
        <v>45049</v>
      </c>
      <c r="H189" s="11">
        <v>112642.74</v>
      </c>
      <c r="I189">
        <v>4</v>
      </c>
      <c r="J189">
        <v>27</v>
      </c>
      <c r="K189">
        <v>2.13</v>
      </c>
      <c r="L189">
        <v>0</v>
      </c>
      <c r="M189">
        <v>4</v>
      </c>
      <c r="N189" s="11">
        <v>1087.1500000000001</v>
      </c>
      <c r="O189" t="s">
        <v>30</v>
      </c>
      <c r="P189" t="s">
        <v>32</v>
      </c>
      <c r="Q189" t="s">
        <v>30</v>
      </c>
      <c r="R189" t="s">
        <v>30</v>
      </c>
      <c r="S189" t="s">
        <v>30</v>
      </c>
      <c r="T189">
        <v>1</v>
      </c>
      <c r="U189">
        <v>255</v>
      </c>
      <c r="V189">
        <v>7</v>
      </c>
      <c r="W189" s="11">
        <v>1087.1500000000001</v>
      </c>
      <c r="X189">
        <v>1</v>
      </c>
      <c r="Y189" t="s">
        <v>30</v>
      </c>
    </row>
    <row r="190" spans="1:25" x14ac:dyDescent="0.25">
      <c r="A190" t="s">
        <v>940</v>
      </c>
      <c r="B190" t="s">
        <v>939</v>
      </c>
      <c r="C190" t="s">
        <v>938</v>
      </c>
      <c r="D190" t="s">
        <v>39</v>
      </c>
      <c r="E190">
        <v>0</v>
      </c>
      <c r="F190" s="7">
        <v>44810</v>
      </c>
      <c r="G190" s="7">
        <v>44901</v>
      </c>
      <c r="H190" s="11">
        <v>199136.39</v>
      </c>
      <c r="I190">
        <v>52</v>
      </c>
      <c r="J190">
        <v>0</v>
      </c>
      <c r="K190">
        <v>0</v>
      </c>
      <c r="L190">
        <v>0</v>
      </c>
      <c r="M190">
        <v>19</v>
      </c>
      <c r="N190" s="11">
        <v>1090</v>
      </c>
      <c r="O190" t="s">
        <v>30</v>
      </c>
      <c r="P190" t="s">
        <v>39</v>
      </c>
      <c r="Q190" t="s">
        <v>30</v>
      </c>
      <c r="R190" t="s">
        <v>30</v>
      </c>
      <c r="S190" t="s">
        <v>30</v>
      </c>
      <c r="T190">
        <v>1</v>
      </c>
      <c r="U190">
        <v>255</v>
      </c>
      <c r="V190">
        <v>7</v>
      </c>
      <c r="W190" s="11">
        <v>1090</v>
      </c>
      <c r="X190">
        <v>1</v>
      </c>
      <c r="Y190" t="s">
        <v>30</v>
      </c>
    </row>
    <row r="191" spans="1:25" x14ac:dyDescent="0.25">
      <c r="A191" t="s">
        <v>937</v>
      </c>
      <c r="B191" t="s">
        <v>936</v>
      </c>
      <c r="C191" t="s">
        <v>95</v>
      </c>
      <c r="D191" t="s">
        <v>43</v>
      </c>
      <c r="E191">
        <v>0</v>
      </c>
      <c r="F191" s="7">
        <v>44172</v>
      </c>
      <c r="G191" s="7">
        <v>44181</v>
      </c>
      <c r="H191" s="11">
        <v>145311.06</v>
      </c>
      <c r="I191">
        <v>20</v>
      </c>
      <c r="J191">
        <v>23</v>
      </c>
      <c r="K191">
        <v>0.32</v>
      </c>
      <c r="L191">
        <v>0.62</v>
      </c>
      <c r="M191">
        <v>5</v>
      </c>
      <c r="N191" s="11">
        <v>1091.7</v>
      </c>
      <c r="O191" t="s">
        <v>30</v>
      </c>
      <c r="P191" t="s">
        <v>43</v>
      </c>
      <c r="Q191" t="s">
        <v>30</v>
      </c>
      <c r="R191" t="s">
        <v>30</v>
      </c>
      <c r="S191" t="s">
        <v>30</v>
      </c>
      <c r="T191">
        <v>1</v>
      </c>
      <c r="U191">
        <v>255</v>
      </c>
      <c r="V191">
        <v>7</v>
      </c>
      <c r="W191" s="11">
        <v>1091.7</v>
      </c>
      <c r="X191">
        <v>1</v>
      </c>
      <c r="Y191" t="s">
        <v>30</v>
      </c>
    </row>
    <row r="192" spans="1:25" x14ac:dyDescent="0.25">
      <c r="A192" t="s">
        <v>935</v>
      </c>
      <c r="B192" t="s">
        <v>934</v>
      </c>
      <c r="C192" t="s">
        <v>679</v>
      </c>
      <c r="D192" t="s">
        <v>43</v>
      </c>
      <c r="E192">
        <v>0</v>
      </c>
      <c r="F192" s="7">
        <v>45014</v>
      </c>
      <c r="G192" s="7">
        <v>45047</v>
      </c>
      <c r="H192" s="11">
        <v>177354.93</v>
      </c>
      <c r="I192">
        <v>7</v>
      </c>
      <c r="J192">
        <v>28</v>
      </c>
      <c r="K192">
        <v>1.93</v>
      </c>
      <c r="L192">
        <v>0.24</v>
      </c>
      <c r="M192">
        <v>5</v>
      </c>
      <c r="N192" s="11">
        <v>1179.3499999999999</v>
      </c>
      <c r="O192" t="s">
        <v>30</v>
      </c>
      <c r="P192" t="s">
        <v>43</v>
      </c>
      <c r="Q192" t="s">
        <v>30</v>
      </c>
      <c r="R192" t="s">
        <v>30</v>
      </c>
      <c r="S192" t="s">
        <v>30</v>
      </c>
      <c r="T192">
        <v>1</v>
      </c>
      <c r="U192">
        <v>255</v>
      </c>
      <c r="V192">
        <v>7</v>
      </c>
      <c r="W192" s="11">
        <v>1179.3499999999999</v>
      </c>
      <c r="X192">
        <v>1</v>
      </c>
      <c r="Y192" t="s">
        <v>30</v>
      </c>
    </row>
    <row r="193" spans="1:25" x14ac:dyDescent="0.25">
      <c r="A193" t="s">
        <v>933</v>
      </c>
      <c r="B193" t="s">
        <v>932</v>
      </c>
      <c r="C193" t="s">
        <v>240</v>
      </c>
      <c r="D193" t="s">
        <v>32</v>
      </c>
      <c r="E193">
        <v>0</v>
      </c>
      <c r="F193" s="7">
        <v>45362</v>
      </c>
      <c r="G193" s="7">
        <v>45399</v>
      </c>
      <c r="H193" s="11">
        <v>132128.74</v>
      </c>
      <c r="I193">
        <v>3</v>
      </c>
      <c r="J193">
        <v>32</v>
      </c>
      <c r="K193">
        <v>2.72</v>
      </c>
      <c r="L193">
        <v>0</v>
      </c>
      <c r="M193">
        <v>3</v>
      </c>
      <c r="N193" s="11">
        <v>1229.5999999999999</v>
      </c>
      <c r="O193" t="s">
        <v>30</v>
      </c>
      <c r="P193" t="s">
        <v>32</v>
      </c>
      <c r="Q193" t="s">
        <v>30</v>
      </c>
      <c r="R193" t="s">
        <v>30</v>
      </c>
      <c r="S193" t="s">
        <v>30</v>
      </c>
      <c r="T193">
        <v>1</v>
      </c>
      <c r="U193">
        <v>255</v>
      </c>
      <c r="V193">
        <v>7</v>
      </c>
      <c r="W193" s="11">
        <v>1229.5999999999999</v>
      </c>
      <c r="X193">
        <v>1</v>
      </c>
      <c r="Y193" t="s">
        <v>30</v>
      </c>
    </row>
    <row r="194" spans="1:25" x14ac:dyDescent="0.25">
      <c r="A194" t="s">
        <v>931</v>
      </c>
      <c r="B194" t="s">
        <v>930</v>
      </c>
      <c r="C194" t="s">
        <v>679</v>
      </c>
      <c r="D194" t="s">
        <v>43</v>
      </c>
      <c r="E194">
        <v>0</v>
      </c>
      <c r="F194" s="7">
        <v>45037</v>
      </c>
      <c r="G194" s="7">
        <v>45054</v>
      </c>
      <c r="H194" s="11">
        <v>185404.44</v>
      </c>
      <c r="I194">
        <v>10</v>
      </c>
      <c r="J194">
        <v>30</v>
      </c>
      <c r="K194">
        <v>1.88</v>
      </c>
      <c r="L194">
        <v>0.12</v>
      </c>
      <c r="M194">
        <v>5</v>
      </c>
      <c r="N194" s="11">
        <v>1260</v>
      </c>
      <c r="O194" t="s">
        <v>30</v>
      </c>
      <c r="P194" t="s">
        <v>43</v>
      </c>
      <c r="Q194" t="s">
        <v>30</v>
      </c>
      <c r="R194" t="s">
        <v>30</v>
      </c>
      <c r="S194" t="s">
        <v>30</v>
      </c>
      <c r="T194">
        <v>1</v>
      </c>
      <c r="U194">
        <v>255</v>
      </c>
      <c r="V194">
        <v>7</v>
      </c>
      <c r="W194" s="11">
        <v>1260</v>
      </c>
      <c r="X194">
        <v>1</v>
      </c>
      <c r="Y194" t="s">
        <v>30</v>
      </c>
    </row>
    <row r="195" spans="1:25" x14ac:dyDescent="0.25">
      <c r="A195" t="s">
        <v>929</v>
      </c>
      <c r="B195" t="s">
        <v>928</v>
      </c>
      <c r="C195" t="s">
        <v>679</v>
      </c>
      <c r="D195" t="s">
        <v>43</v>
      </c>
      <c r="E195">
        <v>0</v>
      </c>
      <c r="F195" s="7">
        <v>45017</v>
      </c>
      <c r="G195" s="7">
        <v>45041</v>
      </c>
      <c r="H195" s="11">
        <v>79954.55</v>
      </c>
      <c r="I195">
        <v>6</v>
      </c>
      <c r="J195">
        <v>29</v>
      </c>
      <c r="K195">
        <v>2.99</v>
      </c>
      <c r="L195">
        <v>0</v>
      </c>
      <c r="M195">
        <v>6</v>
      </c>
      <c r="N195" s="11">
        <v>1274.45</v>
      </c>
      <c r="O195" t="s">
        <v>30</v>
      </c>
      <c r="P195" t="s">
        <v>43</v>
      </c>
      <c r="Q195" t="s">
        <v>30</v>
      </c>
      <c r="R195" t="s">
        <v>30</v>
      </c>
      <c r="S195" t="s">
        <v>30</v>
      </c>
      <c r="T195">
        <v>1</v>
      </c>
      <c r="U195">
        <v>255</v>
      </c>
      <c r="V195">
        <v>7</v>
      </c>
      <c r="W195" s="11">
        <v>1274.45</v>
      </c>
      <c r="X195">
        <v>1</v>
      </c>
      <c r="Y195" t="s">
        <v>30</v>
      </c>
    </row>
    <row r="196" spans="1:25" x14ac:dyDescent="0.25">
      <c r="A196" t="s">
        <v>927</v>
      </c>
      <c r="B196" t="s">
        <v>926</v>
      </c>
      <c r="C196" t="s">
        <v>121</v>
      </c>
      <c r="D196" t="s">
        <v>32</v>
      </c>
      <c r="E196">
        <v>0</v>
      </c>
      <c r="F196" s="7">
        <v>44913</v>
      </c>
      <c r="G196" s="7">
        <v>45037</v>
      </c>
      <c r="H196" s="11">
        <v>163470.57</v>
      </c>
      <c r="I196">
        <v>2</v>
      </c>
      <c r="J196">
        <v>37</v>
      </c>
      <c r="K196">
        <v>3.51</v>
      </c>
      <c r="L196">
        <v>0</v>
      </c>
      <c r="M196">
        <v>2</v>
      </c>
      <c r="N196" s="11">
        <v>1383.05</v>
      </c>
      <c r="O196" t="s">
        <v>30</v>
      </c>
      <c r="P196" t="s">
        <v>32</v>
      </c>
      <c r="Q196" t="s">
        <v>30</v>
      </c>
      <c r="R196" t="s">
        <v>30</v>
      </c>
      <c r="S196" t="s">
        <v>30</v>
      </c>
      <c r="T196">
        <v>1</v>
      </c>
      <c r="U196">
        <v>255</v>
      </c>
      <c r="V196">
        <v>7</v>
      </c>
      <c r="W196" s="11">
        <v>1383.05</v>
      </c>
      <c r="X196">
        <v>1</v>
      </c>
      <c r="Y196" t="s">
        <v>30</v>
      </c>
    </row>
    <row r="197" spans="1:25" x14ac:dyDescent="0.25">
      <c r="A197" t="s">
        <v>925</v>
      </c>
      <c r="B197" t="s">
        <v>696</v>
      </c>
      <c r="C197" t="s">
        <v>44</v>
      </c>
      <c r="D197" t="s">
        <v>43</v>
      </c>
      <c r="E197">
        <v>0</v>
      </c>
      <c r="F197" s="7">
        <v>44825</v>
      </c>
      <c r="G197" s="7">
        <v>44833</v>
      </c>
      <c r="H197" s="11">
        <v>117706.1</v>
      </c>
      <c r="I197">
        <v>3</v>
      </c>
      <c r="J197">
        <v>32</v>
      </c>
      <c r="K197">
        <v>2.78</v>
      </c>
      <c r="L197">
        <v>0</v>
      </c>
      <c r="M197">
        <v>3</v>
      </c>
      <c r="N197" s="11">
        <v>1385.8</v>
      </c>
      <c r="O197" t="s">
        <v>30</v>
      </c>
      <c r="P197" t="s">
        <v>43</v>
      </c>
      <c r="Q197" t="s">
        <v>30</v>
      </c>
      <c r="R197" t="s">
        <v>30</v>
      </c>
      <c r="S197" t="s">
        <v>30</v>
      </c>
      <c r="T197">
        <v>1</v>
      </c>
      <c r="U197">
        <v>255</v>
      </c>
      <c r="V197">
        <v>7</v>
      </c>
      <c r="W197" s="11">
        <v>1385.8</v>
      </c>
      <c r="X197">
        <v>1</v>
      </c>
      <c r="Y197" t="s">
        <v>30</v>
      </c>
    </row>
    <row r="198" spans="1:25" x14ac:dyDescent="0.25">
      <c r="A198" t="s">
        <v>924</v>
      </c>
      <c r="B198" t="s">
        <v>923</v>
      </c>
      <c r="C198" t="s">
        <v>860</v>
      </c>
      <c r="D198" t="s">
        <v>43</v>
      </c>
      <c r="E198">
        <v>0</v>
      </c>
      <c r="F198" s="7">
        <v>45190</v>
      </c>
      <c r="G198" s="7">
        <v>45208</v>
      </c>
      <c r="H198" s="11">
        <v>52760.78</v>
      </c>
      <c r="I198">
        <v>26</v>
      </c>
      <c r="J198">
        <v>30</v>
      </c>
      <c r="K198">
        <v>1.26</v>
      </c>
      <c r="L198">
        <v>0.5</v>
      </c>
      <c r="M198">
        <v>2</v>
      </c>
      <c r="N198" s="11">
        <v>1386.1</v>
      </c>
      <c r="O198" t="s">
        <v>30</v>
      </c>
      <c r="P198" t="s">
        <v>43</v>
      </c>
      <c r="Q198" t="s">
        <v>30</v>
      </c>
      <c r="R198" t="s">
        <v>30</v>
      </c>
      <c r="S198" t="s">
        <v>30</v>
      </c>
      <c r="T198">
        <v>1</v>
      </c>
      <c r="U198">
        <v>255</v>
      </c>
      <c r="V198">
        <v>7</v>
      </c>
      <c r="W198" s="11">
        <v>1386.1</v>
      </c>
      <c r="X198">
        <v>1</v>
      </c>
      <c r="Y198" t="s">
        <v>30</v>
      </c>
    </row>
    <row r="199" spans="1:25" x14ac:dyDescent="0.25">
      <c r="A199" t="s">
        <v>922</v>
      </c>
      <c r="B199" t="s">
        <v>921</v>
      </c>
      <c r="C199" t="s">
        <v>77</v>
      </c>
      <c r="D199" t="s">
        <v>32</v>
      </c>
      <c r="E199">
        <v>0</v>
      </c>
      <c r="F199" s="7">
        <v>45154</v>
      </c>
      <c r="G199" s="7">
        <v>45167</v>
      </c>
      <c r="H199" s="11">
        <v>99634.17</v>
      </c>
      <c r="I199">
        <v>54</v>
      </c>
      <c r="J199">
        <v>24</v>
      </c>
      <c r="K199">
        <v>0.31</v>
      </c>
      <c r="L199">
        <v>1.1299999999999999</v>
      </c>
      <c r="M199">
        <v>2</v>
      </c>
      <c r="N199" s="11">
        <v>1399.2</v>
      </c>
      <c r="O199" t="s">
        <v>30</v>
      </c>
      <c r="P199" t="s">
        <v>32</v>
      </c>
      <c r="Q199" t="s">
        <v>30</v>
      </c>
      <c r="R199" t="s">
        <v>30</v>
      </c>
      <c r="S199" t="s">
        <v>30</v>
      </c>
      <c r="T199">
        <v>1</v>
      </c>
      <c r="U199">
        <v>255</v>
      </c>
      <c r="V199">
        <v>7</v>
      </c>
      <c r="W199" s="11">
        <v>1399.2</v>
      </c>
      <c r="X199">
        <v>1</v>
      </c>
      <c r="Y199" t="s">
        <v>30</v>
      </c>
    </row>
    <row r="200" spans="1:25" x14ac:dyDescent="0.25">
      <c r="A200" t="s">
        <v>920</v>
      </c>
      <c r="B200" t="s">
        <v>919</v>
      </c>
      <c r="C200" t="s">
        <v>44</v>
      </c>
      <c r="D200" t="s">
        <v>43</v>
      </c>
      <c r="E200">
        <v>0</v>
      </c>
      <c r="F200" s="7">
        <v>44835</v>
      </c>
      <c r="G200" s="7">
        <v>44865</v>
      </c>
      <c r="H200" s="11">
        <v>279042.89</v>
      </c>
      <c r="I200">
        <v>3</v>
      </c>
      <c r="J200">
        <v>33</v>
      </c>
      <c r="K200">
        <v>2.8</v>
      </c>
      <c r="L200">
        <v>0</v>
      </c>
      <c r="M200">
        <v>3</v>
      </c>
      <c r="N200" s="11">
        <v>1418</v>
      </c>
      <c r="O200" t="s">
        <v>30</v>
      </c>
      <c r="P200" t="s">
        <v>43</v>
      </c>
      <c r="Q200" t="s">
        <v>30</v>
      </c>
      <c r="R200" t="s">
        <v>30</v>
      </c>
      <c r="S200" t="s">
        <v>30</v>
      </c>
      <c r="T200">
        <v>1</v>
      </c>
      <c r="U200">
        <v>255</v>
      </c>
      <c r="V200">
        <v>7</v>
      </c>
      <c r="W200" s="11">
        <v>1418</v>
      </c>
      <c r="X200">
        <v>1</v>
      </c>
      <c r="Y200" t="s">
        <v>30</v>
      </c>
    </row>
    <row r="201" spans="1:25" x14ac:dyDescent="0.25">
      <c r="A201" t="s">
        <v>918</v>
      </c>
      <c r="B201" t="s">
        <v>917</v>
      </c>
      <c r="C201" t="s">
        <v>619</v>
      </c>
      <c r="D201" t="s">
        <v>43</v>
      </c>
      <c r="E201">
        <v>0</v>
      </c>
      <c r="F201" s="7">
        <v>45128</v>
      </c>
      <c r="G201" s="7">
        <v>45190</v>
      </c>
      <c r="H201" s="11">
        <v>51863.45</v>
      </c>
      <c r="I201">
        <v>18</v>
      </c>
      <c r="J201">
        <v>32</v>
      </c>
      <c r="K201">
        <v>1.7</v>
      </c>
      <c r="L201">
        <v>0.28000000000000003</v>
      </c>
      <c r="M201">
        <v>6</v>
      </c>
      <c r="N201" s="11">
        <v>1428.9</v>
      </c>
      <c r="O201" t="s">
        <v>30</v>
      </c>
      <c r="P201" t="s">
        <v>43</v>
      </c>
      <c r="Q201" t="s">
        <v>30</v>
      </c>
      <c r="R201" t="s">
        <v>30</v>
      </c>
      <c r="S201" t="s">
        <v>30</v>
      </c>
      <c r="T201">
        <v>1</v>
      </c>
      <c r="U201">
        <v>255</v>
      </c>
      <c r="V201">
        <v>7</v>
      </c>
      <c r="W201" s="11">
        <v>1428.9</v>
      </c>
      <c r="X201">
        <v>1</v>
      </c>
      <c r="Y201" t="s">
        <v>30</v>
      </c>
    </row>
    <row r="202" spans="1:25" x14ac:dyDescent="0.25">
      <c r="A202" t="s">
        <v>916</v>
      </c>
      <c r="B202" t="s">
        <v>915</v>
      </c>
      <c r="C202" t="s">
        <v>98</v>
      </c>
      <c r="D202" t="s">
        <v>39</v>
      </c>
      <c r="E202">
        <v>0</v>
      </c>
      <c r="F202" s="7">
        <v>44876</v>
      </c>
      <c r="G202" s="7">
        <v>44915</v>
      </c>
      <c r="H202" s="11">
        <v>179142.09</v>
      </c>
      <c r="I202">
        <v>99</v>
      </c>
      <c r="J202">
        <v>0</v>
      </c>
      <c r="K202">
        <v>0</v>
      </c>
      <c r="L202">
        <v>0</v>
      </c>
      <c r="M202">
        <v>16</v>
      </c>
      <c r="N202" s="11">
        <v>1470</v>
      </c>
      <c r="O202" t="s">
        <v>30</v>
      </c>
      <c r="P202" t="s">
        <v>39</v>
      </c>
      <c r="Q202" t="s">
        <v>30</v>
      </c>
      <c r="R202" t="s">
        <v>30</v>
      </c>
      <c r="S202" t="s">
        <v>30</v>
      </c>
      <c r="T202">
        <v>1</v>
      </c>
      <c r="U202">
        <v>255</v>
      </c>
      <c r="V202">
        <v>7</v>
      </c>
      <c r="W202" s="11">
        <v>1470</v>
      </c>
      <c r="X202">
        <v>1</v>
      </c>
      <c r="Y202" t="s">
        <v>30</v>
      </c>
    </row>
    <row r="203" spans="1:25" x14ac:dyDescent="0.25">
      <c r="A203" t="s">
        <v>914</v>
      </c>
      <c r="B203" t="s">
        <v>913</v>
      </c>
      <c r="C203" t="s">
        <v>247</v>
      </c>
      <c r="D203" t="s">
        <v>39</v>
      </c>
      <c r="E203">
        <v>0</v>
      </c>
      <c r="F203" s="7">
        <v>45317</v>
      </c>
      <c r="G203" s="7">
        <v>45379</v>
      </c>
      <c r="H203" s="11">
        <v>216219.24</v>
      </c>
      <c r="I203">
        <v>28</v>
      </c>
      <c r="J203">
        <v>32</v>
      </c>
      <c r="K203">
        <v>0.7</v>
      </c>
      <c r="L203">
        <v>0.67</v>
      </c>
      <c r="M203">
        <v>4</v>
      </c>
      <c r="N203" s="11">
        <v>1473.85</v>
      </c>
      <c r="O203" t="s">
        <v>30</v>
      </c>
      <c r="P203" t="s">
        <v>39</v>
      </c>
      <c r="Q203" t="s">
        <v>30</v>
      </c>
      <c r="R203" t="s">
        <v>30</v>
      </c>
      <c r="S203" t="s">
        <v>30</v>
      </c>
      <c r="T203">
        <v>1</v>
      </c>
      <c r="U203">
        <v>255</v>
      </c>
      <c r="V203">
        <v>7</v>
      </c>
      <c r="W203" s="11">
        <v>1473.85</v>
      </c>
      <c r="X203">
        <v>1</v>
      </c>
      <c r="Y203" t="s">
        <v>30</v>
      </c>
    </row>
    <row r="204" spans="1:25" x14ac:dyDescent="0.25">
      <c r="A204" t="s">
        <v>912</v>
      </c>
      <c r="B204" t="s">
        <v>911</v>
      </c>
      <c r="C204" t="s">
        <v>36</v>
      </c>
      <c r="D204" t="s">
        <v>32</v>
      </c>
      <c r="E204">
        <v>0</v>
      </c>
      <c r="F204" s="7">
        <v>44440</v>
      </c>
      <c r="G204" s="7">
        <v>44469</v>
      </c>
      <c r="H204" s="11">
        <v>109838.63</v>
      </c>
      <c r="I204">
        <v>4</v>
      </c>
      <c r="J204">
        <v>38</v>
      </c>
      <c r="K204">
        <v>4.55</v>
      </c>
      <c r="L204">
        <v>0</v>
      </c>
      <c r="M204">
        <v>4</v>
      </c>
      <c r="N204" s="11">
        <v>1550.25</v>
      </c>
      <c r="O204" t="s">
        <v>30</v>
      </c>
      <c r="P204" t="s">
        <v>32</v>
      </c>
      <c r="Q204" t="s">
        <v>30</v>
      </c>
      <c r="R204" t="s">
        <v>30</v>
      </c>
      <c r="S204" t="s">
        <v>30</v>
      </c>
      <c r="T204">
        <v>1</v>
      </c>
      <c r="U204">
        <v>255</v>
      </c>
      <c r="V204">
        <v>7</v>
      </c>
      <c r="W204" s="11">
        <v>1550.25</v>
      </c>
      <c r="X204">
        <v>1</v>
      </c>
      <c r="Y204" t="s">
        <v>30</v>
      </c>
    </row>
    <row r="205" spans="1:25" x14ac:dyDescent="0.25">
      <c r="A205" t="s">
        <v>908</v>
      </c>
      <c r="B205" t="s">
        <v>907</v>
      </c>
      <c r="C205" t="s">
        <v>906</v>
      </c>
      <c r="D205" t="s">
        <v>32</v>
      </c>
      <c r="E205">
        <v>0</v>
      </c>
      <c r="F205" s="7">
        <v>45075</v>
      </c>
      <c r="G205" s="7">
        <v>45096</v>
      </c>
      <c r="H205" s="11">
        <v>235341.77</v>
      </c>
      <c r="I205">
        <v>18</v>
      </c>
      <c r="J205">
        <v>34</v>
      </c>
      <c r="K205">
        <v>2.2000000000000002</v>
      </c>
      <c r="L205">
        <v>0.16</v>
      </c>
      <c r="M205">
        <v>8</v>
      </c>
      <c r="N205" s="11">
        <v>1585.2</v>
      </c>
      <c r="O205" t="s">
        <v>30</v>
      </c>
      <c r="P205" t="s">
        <v>32</v>
      </c>
      <c r="Q205" t="s">
        <v>30</v>
      </c>
      <c r="R205" t="s">
        <v>30</v>
      </c>
      <c r="S205" t="s">
        <v>30</v>
      </c>
      <c r="T205">
        <v>1</v>
      </c>
      <c r="U205">
        <v>255</v>
      </c>
      <c r="V205">
        <v>7</v>
      </c>
      <c r="W205" s="11">
        <v>1585.2</v>
      </c>
      <c r="X205">
        <v>1</v>
      </c>
      <c r="Y205" t="s">
        <v>30</v>
      </c>
    </row>
    <row r="206" spans="1:25" x14ac:dyDescent="0.25">
      <c r="A206" t="s">
        <v>905</v>
      </c>
      <c r="B206" t="s">
        <v>904</v>
      </c>
      <c r="C206" t="s">
        <v>167</v>
      </c>
      <c r="D206" t="s">
        <v>32</v>
      </c>
      <c r="E206">
        <v>0</v>
      </c>
      <c r="F206" s="7">
        <v>44805</v>
      </c>
      <c r="G206" s="7">
        <v>44860</v>
      </c>
      <c r="H206" s="11">
        <v>227343.49</v>
      </c>
      <c r="I206">
        <v>8</v>
      </c>
      <c r="J206">
        <v>33</v>
      </c>
      <c r="K206">
        <v>2.9</v>
      </c>
      <c r="L206">
        <v>0</v>
      </c>
      <c r="M206">
        <v>7</v>
      </c>
      <c r="N206" s="11">
        <v>1599</v>
      </c>
      <c r="O206" t="s">
        <v>30</v>
      </c>
      <c r="P206" t="s">
        <v>32</v>
      </c>
      <c r="Q206" t="s">
        <v>30</v>
      </c>
      <c r="R206" t="s">
        <v>30</v>
      </c>
      <c r="S206" t="s">
        <v>30</v>
      </c>
      <c r="T206">
        <v>1</v>
      </c>
      <c r="U206">
        <v>255</v>
      </c>
      <c r="V206">
        <v>7</v>
      </c>
      <c r="W206" s="11">
        <v>1599</v>
      </c>
      <c r="X206">
        <v>1</v>
      </c>
      <c r="Y206" t="s">
        <v>30</v>
      </c>
    </row>
    <row r="207" spans="1:25" x14ac:dyDescent="0.25">
      <c r="A207" t="s">
        <v>903</v>
      </c>
      <c r="B207" t="s">
        <v>902</v>
      </c>
      <c r="C207" t="s">
        <v>672</v>
      </c>
      <c r="D207" t="s">
        <v>49</v>
      </c>
      <c r="E207">
        <v>0</v>
      </c>
      <c r="F207" s="7">
        <v>43935</v>
      </c>
      <c r="G207" s="7">
        <v>44530</v>
      </c>
      <c r="H207" s="11">
        <v>288140.87</v>
      </c>
      <c r="I207">
        <v>5</v>
      </c>
      <c r="J207">
        <v>38</v>
      </c>
      <c r="K207">
        <v>3.59</v>
      </c>
      <c r="L207">
        <v>0.05</v>
      </c>
      <c r="M207">
        <v>2</v>
      </c>
      <c r="N207" s="11">
        <v>1647.65</v>
      </c>
      <c r="O207" t="s">
        <v>30</v>
      </c>
      <c r="P207" t="s">
        <v>49</v>
      </c>
      <c r="Q207" t="s">
        <v>30</v>
      </c>
      <c r="R207" t="s">
        <v>30</v>
      </c>
      <c r="S207" t="s">
        <v>30</v>
      </c>
      <c r="T207">
        <v>1</v>
      </c>
      <c r="U207">
        <v>255</v>
      </c>
      <c r="V207">
        <v>7</v>
      </c>
      <c r="W207" s="11">
        <v>1647.65</v>
      </c>
      <c r="X207">
        <v>1</v>
      </c>
      <c r="Y207" t="s">
        <v>30</v>
      </c>
    </row>
    <row r="208" spans="1:25" x14ac:dyDescent="0.25">
      <c r="A208" t="s">
        <v>901</v>
      </c>
      <c r="B208" t="s">
        <v>900</v>
      </c>
      <c r="C208" t="s">
        <v>167</v>
      </c>
      <c r="D208" t="s">
        <v>32</v>
      </c>
      <c r="E208">
        <v>0</v>
      </c>
      <c r="F208" s="7">
        <v>44440</v>
      </c>
      <c r="G208" s="7">
        <v>44804</v>
      </c>
      <c r="H208" s="11">
        <v>100902.09</v>
      </c>
      <c r="I208">
        <v>5</v>
      </c>
      <c r="J208">
        <v>44</v>
      </c>
      <c r="K208">
        <v>1.98</v>
      </c>
      <c r="L208">
        <v>0</v>
      </c>
      <c r="M208">
        <v>4</v>
      </c>
      <c r="N208" s="11">
        <v>1707.8</v>
      </c>
      <c r="O208" t="s">
        <v>30</v>
      </c>
      <c r="P208" t="s">
        <v>32</v>
      </c>
      <c r="Q208" t="s">
        <v>30</v>
      </c>
      <c r="R208" t="s">
        <v>30</v>
      </c>
      <c r="S208" t="s">
        <v>30</v>
      </c>
      <c r="T208">
        <v>1</v>
      </c>
      <c r="U208">
        <v>255</v>
      </c>
      <c r="V208">
        <v>7</v>
      </c>
      <c r="W208" s="11">
        <v>1707.8</v>
      </c>
      <c r="X208">
        <v>1</v>
      </c>
      <c r="Y208" t="s">
        <v>30</v>
      </c>
    </row>
    <row r="209" spans="1:25" x14ac:dyDescent="0.25">
      <c r="A209" t="s">
        <v>1366</v>
      </c>
      <c r="B209" t="s">
        <v>1365</v>
      </c>
      <c r="C209" t="s">
        <v>147</v>
      </c>
      <c r="D209" t="s">
        <v>32</v>
      </c>
      <c r="E209">
        <v>0</v>
      </c>
      <c r="F209" s="7">
        <v>45077</v>
      </c>
      <c r="G209" s="7">
        <v>45223</v>
      </c>
      <c r="H209" s="11">
        <v>132771.70000000001</v>
      </c>
      <c r="I209">
        <v>6</v>
      </c>
      <c r="J209">
        <v>42</v>
      </c>
      <c r="K209">
        <v>4.0599999999999996</v>
      </c>
      <c r="L209">
        <v>0</v>
      </c>
      <c r="M209">
        <v>6</v>
      </c>
      <c r="N209" s="11">
        <v>1723.3</v>
      </c>
      <c r="O209" t="s">
        <v>30</v>
      </c>
      <c r="P209" t="s">
        <v>32</v>
      </c>
      <c r="Q209" t="s">
        <v>30</v>
      </c>
      <c r="R209" t="s">
        <v>30</v>
      </c>
      <c r="S209" t="s">
        <v>30</v>
      </c>
      <c r="T209">
        <v>1</v>
      </c>
      <c r="U209">
        <v>255</v>
      </c>
      <c r="V209">
        <v>7</v>
      </c>
      <c r="W209" s="11">
        <v>1723.3</v>
      </c>
      <c r="X209">
        <v>1</v>
      </c>
      <c r="Y209" t="s">
        <v>30</v>
      </c>
    </row>
    <row r="210" spans="1:25" x14ac:dyDescent="0.25">
      <c r="A210" t="s">
        <v>899</v>
      </c>
      <c r="B210" t="s">
        <v>898</v>
      </c>
      <c r="C210" t="s">
        <v>543</v>
      </c>
      <c r="D210" t="s">
        <v>43</v>
      </c>
      <c r="E210">
        <v>0</v>
      </c>
      <c r="F210" s="7">
        <v>45523</v>
      </c>
      <c r="G210" s="7">
        <v>45523</v>
      </c>
      <c r="H210" s="11">
        <v>91225.45</v>
      </c>
      <c r="I210">
        <v>59</v>
      </c>
      <c r="J210">
        <v>32</v>
      </c>
      <c r="K210">
        <v>0.62</v>
      </c>
      <c r="L210">
        <v>1</v>
      </c>
      <c r="M210">
        <v>3</v>
      </c>
      <c r="N210" s="11">
        <v>1729.1</v>
      </c>
      <c r="O210" t="s">
        <v>30</v>
      </c>
      <c r="P210" t="s">
        <v>43</v>
      </c>
      <c r="Q210" t="s">
        <v>30</v>
      </c>
      <c r="R210" t="s">
        <v>30</v>
      </c>
      <c r="S210" t="s">
        <v>30</v>
      </c>
      <c r="T210">
        <v>1</v>
      </c>
      <c r="U210">
        <v>255</v>
      </c>
      <c r="V210">
        <v>7</v>
      </c>
      <c r="W210" s="11">
        <v>1729.1</v>
      </c>
      <c r="X210">
        <v>1</v>
      </c>
      <c r="Y210" t="s">
        <v>30</v>
      </c>
    </row>
    <row r="211" spans="1:25" x14ac:dyDescent="0.25">
      <c r="A211" t="s">
        <v>1364</v>
      </c>
      <c r="B211" t="s">
        <v>1363</v>
      </c>
      <c r="C211" t="s">
        <v>1362</v>
      </c>
      <c r="D211" t="s">
        <v>43</v>
      </c>
      <c r="E211">
        <v>0</v>
      </c>
      <c r="F211" s="7">
        <v>45222</v>
      </c>
      <c r="G211" s="7">
        <v>45254</v>
      </c>
      <c r="H211" s="11">
        <v>304201.34999999998</v>
      </c>
      <c r="I211">
        <v>9</v>
      </c>
      <c r="J211">
        <v>41</v>
      </c>
      <c r="K211">
        <v>3</v>
      </c>
      <c r="L211">
        <v>0.12</v>
      </c>
      <c r="M211">
        <v>8</v>
      </c>
      <c r="N211" s="11">
        <v>1731.6</v>
      </c>
      <c r="O211" t="s">
        <v>30</v>
      </c>
      <c r="P211" t="s">
        <v>43</v>
      </c>
      <c r="Q211" t="s">
        <v>30</v>
      </c>
      <c r="R211" t="s">
        <v>30</v>
      </c>
      <c r="S211" t="s">
        <v>30</v>
      </c>
      <c r="T211">
        <v>1</v>
      </c>
      <c r="U211">
        <v>255</v>
      </c>
      <c r="V211">
        <v>7</v>
      </c>
      <c r="W211" s="11">
        <v>1731.6</v>
      </c>
      <c r="X211">
        <v>1</v>
      </c>
      <c r="Y211" t="s">
        <v>30</v>
      </c>
    </row>
    <row r="212" spans="1:25" x14ac:dyDescent="0.25">
      <c r="A212" t="s">
        <v>897</v>
      </c>
      <c r="B212" t="s">
        <v>896</v>
      </c>
      <c r="C212" t="s">
        <v>95</v>
      </c>
      <c r="D212" t="s">
        <v>43</v>
      </c>
      <c r="E212">
        <v>0</v>
      </c>
      <c r="F212" s="7">
        <v>43961</v>
      </c>
      <c r="G212" s="7">
        <v>43974</v>
      </c>
      <c r="H212" s="11">
        <v>117575.24</v>
      </c>
      <c r="I212">
        <v>15</v>
      </c>
      <c r="J212">
        <v>39</v>
      </c>
      <c r="K212">
        <v>1.99</v>
      </c>
      <c r="L212">
        <v>0.13</v>
      </c>
      <c r="M212">
        <v>10</v>
      </c>
      <c r="N212" s="11">
        <v>1736.6</v>
      </c>
      <c r="O212" t="s">
        <v>30</v>
      </c>
      <c r="P212" t="s">
        <v>43</v>
      </c>
      <c r="Q212" t="s">
        <v>30</v>
      </c>
      <c r="R212" t="s">
        <v>30</v>
      </c>
      <c r="S212" t="s">
        <v>30</v>
      </c>
      <c r="T212">
        <v>1</v>
      </c>
      <c r="U212">
        <v>255</v>
      </c>
      <c r="V212">
        <v>7</v>
      </c>
      <c r="W212" s="11">
        <v>1736.6</v>
      </c>
      <c r="X212">
        <v>1</v>
      </c>
      <c r="Y212" t="s">
        <v>30</v>
      </c>
    </row>
    <row r="213" spans="1:25" x14ac:dyDescent="0.25">
      <c r="A213" t="s">
        <v>1361</v>
      </c>
      <c r="B213" t="s">
        <v>1360</v>
      </c>
      <c r="C213" t="s">
        <v>121</v>
      </c>
      <c r="D213" t="s">
        <v>32</v>
      </c>
      <c r="E213">
        <v>0</v>
      </c>
      <c r="F213" s="7">
        <v>44972</v>
      </c>
      <c r="G213" s="7">
        <v>45044</v>
      </c>
      <c r="H213" s="11">
        <v>216921.22</v>
      </c>
      <c r="I213">
        <v>10</v>
      </c>
      <c r="J213">
        <v>41</v>
      </c>
      <c r="K213">
        <v>3.13</v>
      </c>
      <c r="L213">
        <v>0.19</v>
      </c>
      <c r="M213">
        <v>9</v>
      </c>
      <c r="N213" s="11">
        <v>1782.6</v>
      </c>
      <c r="O213" t="s">
        <v>30</v>
      </c>
      <c r="P213" t="s">
        <v>32</v>
      </c>
      <c r="Q213" t="s">
        <v>30</v>
      </c>
      <c r="R213" t="s">
        <v>30</v>
      </c>
      <c r="S213" t="s">
        <v>30</v>
      </c>
      <c r="T213">
        <v>1</v>
      </c>
      <c r="U213">
        <v>255</v>
      </c>
      <c r="V213">
        <v>7</v>
      </c>
      <c r="W213" s="11">
        <v>1782.6</v>
      </c>
      <c r="X213">
        <v>1</v>
      </c>
      <c r="Y213" t="s">
        <v>30</v>
      </c>
    </row>
    <row r="214" spans="1:25" x14ac:dyDescent="0.25">
      <c r="A214" t="s">
        <v>895</v>
      </c>
      <c r="B214" t="s">
        <v>894</v>
      </c>
      <c r="C214" t="s">
        <v>619</v>
      </c>
      <c r="D214" t="s">
        <v>43</v>
      </c>
      <c r="E214">
        <v>0</v>
      </c>
      <c r="F214" s="7">
        <v>45138</v>
      </c>
      <c r="G214" s="7">
        <v>45168</v>
      </c>
      <c r="H214" s="11">
        <v>119939.91</v>
      </c>
      <c r="I214">
        <v>21</v>
      </c>
      <c r="J214">
        <v>41</v>
      </c>
      <c r="K214">
        <v>1.67</v>
      </c>
      <c r="L214">
        <v>0.63</v>
      </c>
      <c r="M214">
        <v>8</v>
      </c>
      <c r="N214" s="11">
        <v>1816.4</v>
      </c>
      <c r="O214" t="s">
        <v>30</v>
      </c>
      <c r="P214" t="s">
        <v>43</v>
      </c>
      <c r="Q214" t="s">
        <v>30</v>
      </c>
      <c r="R214" t="s">
        <v>30</v>
      </c>
      <c r="S214" t="s">
        <v>30</v>
      </c>
      <c r="T214">
        <v>1</v>
      </c>
      <c r="U214">
        <v>255</v>
      </c>
      <c r="V214">
        <v>7</v>
      </c>
      <c r="W214" s="11">
        <v>1816.4</v>
      </c>
      <c r="X214">
        <v>1</v>
      </c>
      <c r="Y214" t="s">
        <v>30</v>
      </c>
    </row>
    <row r="215" spans="1:25" x14ac:dyDescent="0.25">
      <c r="A215" t="s">
        <v>893</v>
      </c>
      <c r="B215" t="s">
        <v>892</v>
      </c>
      <c r="C215" t="s">
        <v>83</v>
      </c>
      <c r="D215" t="s">
        <v>39</v>
      </c>
      <c r="E215">
        <v>0</v>
      </c>
      <c r="F215" s="7">
        <v>44956</v>
      </c>
      <c r="G215" s="7">
        <v>45034</v>
      </c>
      <c r="H215" s="11">
        <v>348833.37</v>
      </c>
      <c r="I215">
        <v>3</v>
      </c>
      <c r="J215">
        <v>43</v>
      </c>
      <c r="K215">
        <v>3.8</v>
      </c>
      <c r="L215">
        <v>0</v>
      </c>
      <c r="M215">
        <v>3</v>
      </c>
      <c r="N215" s="11">
        <v>1828</v>
      </c>
      <c r="O215" t="s">
        <v>30</v>
      </c>
      <c r="P215" t="s">
        <v>39</v>
      </c>
      <c r="Q215" t="s">
        <v>30</v>
      </c>
      <c r="R215" t="s">
        <v>30</v>
      </c>
      <c r="S215" t="s">
        <v>30</v>
      </c>
      <c r="T215">
        <v>1</v>
      </c>
      <c r="U215">
        <v>255</v>
      </c>
      <c r="V215">
        <v>7</v>
      </c>
      <c r="W215" s="11">
        <v>1828</v>
      </c>
      <c r="X215">
        <v>1</v>
      </c>
      <c r="Y215" t="s">
        <v>30</v>
      </c>
    </row>
    <row r="216" spans="1:25" x14ac:dyDescent="0.25">
      <c r="A216" t="s">
        <v>891</v>
      </c>
      <c r="B216" t="s">
        <v>890</v>
      </c>
      <c r="C216" t="s">
        <v>115</v>
      </c>
      <c r="D216" t="s">
        <v>32</v>
      </c>
      <c r="E216">
        <v>0</v>
      </c>
      <c r="F216" s="7">
        <v>45077</v>
      </c>
      <c r="G216" s="7">
        <v>45250</v>
      </c>
      <c r="H216" s="11">
        <v>178727.76</v>
      </c>
      <c r="I216">
        <v>10</v>
      </c>
      <c r="J216">
        <v>43</v>
      </c>
      <c r="K216">
        <v>4.0999999999999996</v>
      </c>
      <c r="L216">
        <v>0.12</v>
      </c>
      <c r="M216">
        <v>7</v>
      </c>
      <c r="N216" s="11">
        <v>1832.1</v>
      </c>
      <c r="O216" t="s">
        <v>30</v>
      </c>
      <c r="P216" t="s">
        <v>32</v>
      </c>
      <c r="Q216" t="s">
        <v>30</v>
      </c>
      <c r="R216" t="s">
        <v>30</v>
      </c>
      <c r="S216" t="s">
        <v>30</v>
      </c>
      <c r="T216">
        <v>1</v>
      </c>
      <c r="U216">
        <v>255</v>
      </c>
      <c r="V216">
        <v>7</v>
      </c>
      <c r="W216" s="11">
        <v>1832.1</v>
      </c>
      <c r="X216">
        <v>1</v>
      </c>
      <c r="Y216" t="s">
        <v>30</v>
      </c>
    </row>
    <row r="217" spans="1:25" x14ac:dyDescent="0.25">
      <c r="A217" t="s">
        <v>889</v>
      </c>
      <c r="B217" t="s">
        <v>888</v>
      </c>
      <c r="C217" t="s">
        <v>184</v>
      </c>
      <c r="D217" t="s">
        <v>43</v>
      </c>
      <c r="E217">
        <v>0</v>
      </c>
      <c r="F217" s="7">
        <v>44708</v>
      </c>
      <c r="G217" s="7">
        <v>44738</v>
      </c>
      <c r="H217" s="11">
        <v>95424.47</v>
      </c>
      <c r="I217">
        <v>16</v>
      </c>
      <c r="J217">
        <v>42</v>
      </c>
      <c r="K217">
        <v>3.39</v>
      </c>
      <c r="L217">
        <v>0.3</v>
      </c>
      <c r="M217">
        <v>7</v>
      </c>
      <c r="N217" s="11">
        <v>1832.95</v>
      </c>
      <c r="O217" t="s">
        <v>30</v>
      </c>
      <c r="P217" t="s">
        <v>43</v>
      </c>
      <c r="Q217" t="s">
        <v>30</v>
      </c>
      <c r="R217" t="s">
        <v>30</v>
      </c>
      <c r="S217" t="s">
        <v>30</v>
      </c>
      <c r="T217">
        <v>1</v>
      </c>
      <c r="U217">
        <v>255</v>
      </c>
      <c r="V217">
        <v>7</v>
      </c>
      <c r="W217" s="11">
        <v>1832.95</v>
      </c>
      <c r="X217">
        <v>1</v>
      </c>
      <c r="Y217" t="s">
        <v>30</v>
      </c>
    </row>
    <row r="218" spans="1:25" x14ac:dyDescent="0.25">
      <c r="A218" t="s">
        <v>887</v>
      </c>
      <c r="B218" t="s">
        <v>886</v>
      </c>
      <c r="C218" t="s">
        <v>885</v>
      </c>
      <c r="D218" t="s">
        <v>49</v>
      </c>
      <c r="E218">
        <v>0</v>
      </c>
      <c r="F218" s="7">
        <v>44459</v>
      </c>
      <c r="G218" s="7">
        <v>44925</v>
      </c>
      <c r="H218" s="11">
        <v>610063.87</v>
      </c>
      <c r="I218">
        <v>0</v>
      </c>
      <c r="J218">
        <v>46</v>
      </c>
      <c r="K218">
        <v>3.01</v>
      </c>
      <c r="L218">
        <v>0</v>
      </c>
      <c r="M218">
        <v>0</v>
      </c>
      <c r="N218" s="11">
        <v>1876.65</v>
      </c>
      <c r="O218" t="s">
        <v>30</v>
      </c>
      <c r="P218" t="s">
        <v>49</v>
      </c>
      <c r="Q218" t="s">
        <v>30</v>
      </c>
      <c r="R218" t="s">
        <v>30</v>
      </c>
      <c r="S218" t="s">
        <v>30</v>
      </c>
      <c r="T218">
        <v>1</v>
      </c>
      <c r="U218">
        <v>255</v>
      </c>
      <c r="V218">
        <v>7</v>
      </c>
      <c r="W218" s="11">
        <v>1876.65</v>
      </c>
      <c r="X218">
        <v>1</v>
      </c>
      <c r="Y218" t="s">
        <v>30</v>
      </c>
    </row>
    <row r="219" spans="1:25" x14ac:dyDescent="0.25">
      <c r="A219" t="s">
        <v>882</v>
      </c>
      <c r="B219" t="s">
        <v>881</v>
      </c>
      <c r="C219" t="s">
        <v>262</v>
      </c>
      <c r="D219" t="s">
        <v>32</v>
      </c>
      <c r="E219">
        <v>0</v>
      </c>
      <c r="F219" s="7">
        <v>44278</v>
      </c>
      <c r="G219" s="7">
        <v>44498</v>
      </c>
      <c r="H219" s="11">
        <v>175649.19</v>
      </c>
      <c r="I219">
        <v>3</v>
      </c>
      <c r="J219">
        <v>48</v>
      </c>
      <c r="K219">
        <v>3.45</v>
      </c>
      <c r="L219">
        <v>0</v>
      </c>
      <c r="M219">
        <v>3</v>
      </c>
      <c r="N219" s="11">
        <v>1912</v>
      </c>
      <c r="O219" t="s">
        <v>30</v>
      </c>
      <c r="P219" t="s">
        <v>32</v>
      </c>
      <c r="Q219" t="s">
        <v>30</v>
      </c>
      <c r="R219" t="s">
        <v>30</v>
      </c>
      <c r="S219" t="s">
        <v>30</v>
      </c>
      <c r="T219">
        <v>1</v>
      </c>
      <c r="U219">
        <v>255</v>
      </c>
      <c r="V219">
        <v>7</v>
      </c>
      <c r="W219" s="11">
        <v>1912</v>
      </c>
      <c r="X219">
        <v>1</v>
      </c>
      <c r="Y219" t="s">
        <v>30</v>
      </c>
    </row>
    <row r="220" spans="1:25" x14ac:dyDescent="0.25">
      <c r="A220" t="s">
        <v>880</v>
      </c>
      <c r="B220" t="s">
        <v>879</v>
      </c>
      <c r="C220" t="s">
        <v>77</v>
      </c>
      <c r="D220" t="s">
        <v>32</v>
      </c>
      <c r="E220">
        <v>0</v>
      </c>
      <c r="F220" s="7">
        <v>45191</v>
      </c>
      <c r="G220" s="7">
        <v>45203</v>
      </c>
      <c r="H220" s="11">
        <v>106518.93</v>
      </c>
      <c r="I220">
        <v>3</v>
      </c>
      <c r="J220">
        <v>54</v>
      </c>
      <c r="K220">
        <v>4.6100000000000003</v>
      </c>
      <c r="L220">
        <v>0</v>
      </c>
      <c r="M220">
        <v>3</v>
      </c>
      <c r="N220" s="11">
        <v>1993.55</v>
      </c>
      <c r="O220" t="s">
        <v>30</v>
      </c>
      <c r="P220" t="s">
        <v>32</v>
      </c>
      <c r="Q220" t="s">
        <v>30</v>
      </c>
      <c r="R220" t="s">
        <v>30</v>
      </c>
      <c r="S220" t="s">
        <v>30</v>
      </c>
      <c r="T220">
        <v>1</v>
      </c>
      <c r="U220">
        <v>255</v>
      </c>
      <c r="V220">
        <v>7</v>
      </c>
      <c r="W220" s="11">
        <v>1993.55</v>
      </c>
      <c r="X220">
        <v>1</v>
      </c>
      <c r="Y220" t="s">
        <v>30</v>
      </c>
    </row>
    <row r="221" spans="1:25" x14ac:dyDescent="0.25">
      <c r="A221" t="s">
        <v>878</v>
      </c>
      <c r="B221" t="s">
        <v>877</v>
      </c>
      <c r="C221" t="s">
        <v>132</v>
      </c>
      <c r="D221" t="s">
        <v>49</v>
      </c>
      <c r="E221">
        <v>0</v>
      </c>
      <c r="F221" s="7">
        <v>45243</v>
      </c>
      <c r="G221" s="7">
        <v>45259</v>
      </c>
      <c r="H221" s="11">
        <v>382193.97</v>
      </c>
      <c r="I221">
        <v>17</v>
      </c>
      <c r="J221">
        <v>45</v>
      </c>
      <c r="K221">
        <v>1.62</v>
      </c>
      <c r="L221">
        <v>0.47</v>
      </c>
      <c r="M221">
        <v>9</v>
      </c>
      <c r="N221" s="11">
        <v>1994.05</v>
      </c>
      <c r="O221" t="s">
        <v>30</v>
      </c>
      <c r="P221" t="s">
        <v>49</v>
      </c>
      <c r="Q221" t="s">
        <v>30</v>
      </c>
      <c r="R221" t="s">
        <v>30</v>
      </c>
      <c r="S221" t="s">
        <v>30</v>
      </c>
      <c r="T221">
        <v>1</v>
      </c>
      <c r="U221">
        <v>255</v>
      </c>
      <c r="V221">
        <v>7</v>
      </c>
      <c r="W221" s="11">
        <v>1994.05</v>
      </c>
      <c r="X221">
        <v>1</v>
      </c>
      <c r="Y221" t="s">
        <v>30</v>
      </c>
    </row>
    <row r="222" spans="1:25" x14ac:dyDescent="0.25">
      <c r="A222" t="s">
        <v>1359</v>
      </c>
      <c r="B222" t="s">
        <v>1358</v>
      </c>
      <c r="C222" t="s">
        <v>619</v>
      </c>
      <c r="D222" t="s">
        <v>43</v>
      </c>
      <c r="E222">
        <v>0</v>
      </c>
      <c r="F222" s="7">
        <v>45132</v>
      </c>
      <c r="G222" s="7">
        <v>45166</v>
      </c>
      <c r="H222" s="11">
        <v>105405.39</v>
      </c>
      <c r="I222">
        <v>13</v>
      </c>
      <c r="J222">
        <v>47</v>
      </c>
      <c r="K222">
        <v>3.28</v>
      </c>
      <c r="L222">
        <v>0.28000000000000003</v>
      </c>
      <c r="M222">
        <v>9</v>
      </c>
      <c r="N222" s="11">
        <v>2005.8</v>
      </c>
      <c r="O222" t="s">
        <v>30</v>
      </c>
      <c r="P222" t="s">
        <v>43</v>
      </c>
      <c r="Q222" t="s">
        <v>30</v>
      </c>
      <c r="R222" t="s">
        <v>30</v>
      </c>
      <c r="S222" t="s">
        <v>30</v>
      </c>
      <c r="T222">
        <v>1</v>
      </c>
      <c r="U222">
        <v>255</v>
      </c>
      <c r="V222">
        <v>7</v>
      </c>
      <c r="W222" s="11">
        <v>2005.8</v>
      </c>
      <c r="X222">
        <v>1</v>
      </c>
      <c r="Y222" t="s">
        <v>30</v>
      </c>
    </row>
    <row r="223" spans="1:25" x14ac:dyDescent="0.25">
      <c r="A223" t="s">
        <v>876</v>
      </c>
      <c r="B223" t="s">
        <v>875</v>
      </c>
      <c r="C223" t="s">
        <v>50</v>
      </c>
      <c r="D223" t="s">
        <v>49</v>
      </c>
      <c r="E223">
        <v>0</v>
      </c>
      <c r="F223" s="7">
        <v>44647</v>
      </c>
      <c r="G223" s="7">
        <v>44701</v>
      </c>
      <c r="H223" s="11">
        <v>153702.72</v>
      </c>
      <c r="I223">
        <v>28</v>
      </c>
      <c r="J223">
        <v>41</v>
      </c>
      <c r="K223">
        <v>2.67</v>
      </c>
      <c r="L223">
        <v>0.51</v>
      </c>
      <c r="M223">
        <v>11</v>
      </c>
      <c r="N223" s="11">
        <v>2014.9</v>
      </c>
      <c r="O223" t="s">
        <v>30</v>
      </c>
      <c r="P223" t="s">
        <v>49</v>
      </c>
      <c r="Q223" t="s">
        <v>30</v>
      </c>
      <c r="R223" t="s">
        <v>30</v>
      </c>
      <c r="S223" t="s">
        <v>30</v>
      </c>
      <c r="T223">
        <v>1</v>
      </c>
      <c r="U223">
        <v>255</v>
      </c>
      <c r="V223">
        <v>7</v>
      </c>
      <c r="W223" s="11">
        <v>2014.9</v>
      </c>
      <c r="X223">
        <v>1</v>
      </c>
      <c r="Y223" t="s">
        <v>30</v>
      </c>
    </row>
    <row r="224" spans="1:25" x14ac:dyDescent="0.25">
      <c r="A224" t="s">
        <v>874</v>
      </c>
      <c r="B224" t="s">
        <v>873</v>
      </c>
      <c r="C224" t="s">
        <v>301</v>
      </c>
      <c r="D224" t="s">
        <v>49</v>
      </c>
      <c r="E224">
        <v>0</v>
      </c>
      <c r="F224" s="7">
        <v>45482</v>
      </c>
      <c r="G224" s="7">
        <v>45545</v>
      </c>
      <c r="H224" s="11">
        <v>320555.51</v>
      </c>
      <c r="I224">
        <v>104</v>
      </c>
      <c r="J224">
        <v>24</v>
      </c>
      <c r="K224">
        <v>0.59</v>
      </c>
      <c r="L224">
        <v>0.87</v>
      </c>
      <c r="M224">
        <v>5</v>
      </c>
      <c r="N224" s="11">
        <v>2022.75</v>
      </c>
      <c r="O224" t="s">
        <v>30</v>
      </c>
      <c r="P224" t="s">
        <v>49</v>
      </c>
      <c r="Q224" t="s">
        <v>30</v>
      </c>
      <c r="R224" t="s">
        <v>30</v>
      </c>
      <c r="S224" t="s">
        <v>30</v>
      </c>
      <c r="T224">
        <v>1</v>
      </c>
      <c r="U224">
        <v>255</v>
      </c>
      <c r="V224">
        <v>7</v>
      </c>
      <c r="W224" s="11">
        <v>2022.75</v>
      </c>
      <c r="X224">
        <v>1</v>
      </c>
      <c r="Y224" t="s">
        <v>30</v>
      </c>
    </row>
    <row r="225" spans="1:25" x14ac:dyDescent="0.25">
      <c r="A225" t="s">
        <v>872</v>
      </c>
      <c r="B225" t="s">
        <v>871</v>
      </c>
      <c r="C225" t="s">
        <v>77</v>
      </c>
      <c r="D225" t="s">
        <v>32</v>
      </c>
      <c r="E225">
        <v>0</v>
      </c>
      <c r="F225" s="7">
        <v>44882</v>
      </c>
      <c r="G225" s="7">
        <v>44910</v>
      </c>
      <c r="H225" s="11">
        <v>298656.21000000002</v>
      </c>
      <c r="I225">
        <v>66</v>
      </c>
      <c r="J225">
        <v>35</v>
      </c>
      <c r="K225">
        <v>1.1299999999999999</v>
      </c>
      <c r="L225">
        <v>1</v>
      </c>
      <c r="M225">
        <v>7</v>
      </c>
      <c r="N225" s="11">
        <v>2037.15</v>
      </c>
      <c r="O225" t="s">
        <v>30</v>
      </c>
      <c r="P225" t="s">
        <v>32</v>
      </c>
      <c r="Q225" t="s">
        <v>30</v>
      </c>
      <c r="R225" t="s">
        <v>30</v>
      </c>
      <c r="S225" t="s">
        <v>30</v>
      </c>
      <c r="T225">
        <v>1</v>
      </c>
      <c r="U225">
        <v>255</v>
      </c>
      <c r="V225">
        <v>7</v>
      </c>
      <c r="W225" s="11">
        <v>2037.15</v>
      </c>
      <c r="X225">
        <v>1</v>
      </c>
      <c r="Y225" t="s">
        <v>30</v>
      </c>
    </row>
    <row r="226" spans="1:25" x14ac:dyDescent="0.25">
      <c r="A226" t="s">
        <v>870</v>
      </c>
      <c r="B226" t="s">
        <v>869</v>
      </c>
      <c r="C226" t="s">
        <v>262</v>
      </c>
      <c r="D226" t="s">
        <v>32</v>
      </c>
      <c r="E226">
        <v>0</v>
      </c>
      <c r="F226" s="7">
        <v>43909</v>
      </c>
      <c r="G226" s="7">
        <v>44438</v>
      </c>
      <c r="H226" s="11">
        <v>152884.6</v>
      </c>
      <c r="I226">
        <v>1</v>
      </c>
      <c r="J226">
        <v>53</v>
      </c>
      <c r="K226">
        <v>3.96</v>
      </c>
      <c r="L226">
        <v>0</v>
      </c>
      <c r="M226">
        <v>1</v>
      </c>
      <c r="N226" s="11">
        <v>2065.6</v>
      </c>
      <c r="O226" t="s">
        <v>30</v>
      </c>
      <c r="P226" t="s">
        <v>32</v>
      </c>
      <c r="Q226" t="s">
        <v>30</v>
      </c>
      <c r="R226" t="s">
        <v>30</v>
      </c>
      <c r="S226" t="s">
        <v>30</v>
      </c>
      <c r="T226">
        <v>1</v>
      </c>
      <c r="U226">
        <v>255</v>
      </c>
      <c r="V226">
        <v>7</v>
      </c>
      <c r="W226" s="11">
        <v>2065.6</v>
      </c>
      <c r="X226">
        <v>1</v>
      </c>
      <c r="Y226" t="s">
        <v>30</v>
      </c>
    </row>
    <row r="227" spans="1:25" x14ac:dyDescent="0.25">
      <c r="A227" t="s">
        <v>868</v>
      </c>
      <c r="B227" t="s">
        <v>867</v>
      </c>
      <c r="C227" t="s">
        <v>89</v>
      </c>
      <c r="D227" t="s">
        <v>32</v>
      </c>
      <c r="E227">
        <v>0</v>
      </c>
      <c r="F227" s="7">
        <v>44890</v>
      </c>
      <c r="G227" s="7">
        <v>44973</v>
      </c>
      <c r="H227" s="11">
        <v>1602919.07</v>
      </c>
      <c r="I227">
        <v>46</v>
      </c>
      <c r="J227">
        <v>39</v>
      </c>
      <c r="K227">
        <v>1.53</v>
      </c>
      <c r="L227">
        <v>0.51</v>
      </c>
      <c r="M227">
        <v>8</v>
      </c>
      <c r="N227" s="11">
        <v>2066.35</v>
      </c>
      <c r="O227" t="s">
        <v>30</v>
      </c>
      <c r="P227" t="s">
        <v>32</v>
      </c>
      <c r="Q227" t="s">
        <v>30</v>
      </c>
      <c r="R227" t="s">
        <v>30</v>
      </c>
      <c r="S227" t="s">
        <v>30</v>
      </c>
      <c r="T227">
        <v>1</v>
      </c>
      <c r="U227">
        <v>255</v>
      </c>
      <c r="V227">
        <v>7</v>
      </c>
      <c r="W227" s="11">
        <v>2066.35</v>
      </c>
      <c r="X227">
        <v>1</v>
      </c>
      <c r="Y227" t="s">
        <v>30</v>
      </c>
    </row>
    <row r="228" spans="1:25" x14ac:dyDescent="0.25">
      <c r="A228" t="s">
        <v>866</v>
      </c>
      <c r="B228" t="s">
        <v>865</v>
      </c>
      <c r="C228" t="s">
        <v>167</v>
      </c>
      <c r="D228" t="s">
        <v>32</v>
      </c>
      <c r="E228">
        <v>0</v>
      </c>
      <c r="F228" s="7">
        <v>44805</v>
      </c>
      <c r="G228" s="7">
        <v>44956</v>
      </c>
      <c r="H228" s="11">
        <v>327852.3</v>
      </c>
      <c r="I228">
        <v>4</v>
      </c>
      <c r="J228">
        <v>52</v>
      </c>
      <c r="K228">
        <v>4.53</v>
      </c>
      <c r="L228">
        <v>0.09</v>
      </c>
      <c r="M228">
        <v>3</v>
      </c>
      <c r="N228" s="11">
        <v>2086</v>
      </c>
      <c r="O228" t="s">
        <v>30</v>
      </c>
      <c r="P228" t="s">
        <v>32</v>
      </c>
      <c r="Q228" t="s">
        <v>30</v>
      </c>
      <c r="R228" t="s">
        <v>30</v>
      </c>
      <c r="S228" t="s">
        <v>30</v>
      </c>
      <c r="T228">
        <v>1</v>
      </c>
      <c r="U228">
        <v>255</v>
      </c>
      <c r="V228">
        <v>7</v>
      </c>
      <c r="W228" s="11">
        <v>2086</v>
      </c>
      <c r="X228">
        <v>1</v>
      </c>
      <c r="Y228" t="s">
        <v>30</v>
      </c>
    </row>
    <row r="229" spans="1:25" x14ac:dyDescent="0.25">
      <c r="A229" t="s">
        <v>864</v>
      </c>
      <c r="B229" t="s">
        <v>863</v>
      </c>
      <c r="C229" t="s">
        <v>147</v>
      </c>
      <c r="D229" t="s">
        <v>32</v>
      </c>
      <c r="E229">
        <v>0</v>
      </c>
      <c r="F229" s="7">
        <v>45228</v>
      </c>
      <c r="G229" s="7">
        <v>45234</v>
      </c>
      <c r="H229" s="11">
        <v>57762.02</v>
      </c>
      <c r="I229">
        <v>6</v>
      </c>
      <c r="J229">
        <v>59</v>
      </c>
      <c r="K229">
        <v>0.65</v>
      </c>
      <c r="L229">
        <v>2.84</v>
      </c>
      <c r="M229">
        <v>3</v>
      </c>
      <c r="N229" s="11">
        <v>2111.9499999999998</v>
      </c>
      <c r="O229" t="s">
        <v>30</v>
      </c>
      <c r="P229" t="s">
        <v>32</v>
      </c>
      <c r="Q229" t="s">
        <v>30</v>
      </c>
      <c r="R229" t="s">
        <v>30</v>
      </c>
      <c r="S229" t="s">
        <v>30</v>
      </c>
      <c r="T229">
        <v>1</v>
      </c>
      <c r="U229">
        <v>255</v>
      </c>
      <c r="V229">
        <v>7</v>
      </c>
      <c r="W229" s="11">
        <v>2111.9499999999998</v>
      </c>
      <c r="X229">
        <v>1</v>
      </c>
      <c r="Y229" t="s">
        <v>30</v>
      </c>
    </row>
    <row r="230" spans="1:25" x14ac:dyDescent="0.25">
      <c r="A230" t="s">
        <v>862</v>
      </c>
      <c r="B230" t="s">
        <v>861</v>
      </c>
      <c r="C230" t="s">
        <v>860</v>
      </c>
      <c r="D230" t="s">
        <v>43</v>
      </c>
      <c r="E230">
        <v>0</v>
      </c>
      <c r="F230" s="7">
        <v>45230</v>
      </c>
      <c r="G230" s="7">
        <v>45322</v>
      </c>
      <c r="H230" s="11">
        <v>514069.91</v>
      </c>
      <c r="I230">
        <v>8</v>
      </c>
      <c r="J230">
        <v>59</v>
      </c>
      <c r="K230">
        <v>4</v>
      </c>
      <c r="L230">
        <v>0.28999999999999998</v>
      </c>
      <c r="M230">
        <v>1</v>
      </c>
      <c r="N230" s="11">
        <v>2115.9499999999998</v>
      </c>
      <c r="O230" t="s">
        <v>30</v>
      </c>
      <c r="P230" t="s">
        <v>43</v>
      </c>
      <c r="Q230" t="s">
        <v>30</v>
      </c>
      <c r="R230" t="s">
        <v>30</v>
      </c>
      <c r="S230" t="s">
        <v>30</v>
      </c>
      <c r="T230">
        <v>1</v>
      </c>
      <c r="U230">
        <v>255</v>
      </c>
      <c r="V230">
        <v>7</v>
      </c>
      <c r="W230" s="11">
        <v>2115.9499999999998</v>
      </c>
      <c r="X230">
        <v>1</v>
      </c>
      <c r="Y230" t="s">
        <v>30</v>
      </c>
    </row>
    <row r="231" spans="1:25" x14ac:dyDescent="0.25">
      <c r="A231" t="s">
        <v>859</v>
      </c>
      <c r="B231" t="s">
        <v>858</v>
      </c>
      <c r="C231" t="s">
        <v>118</v>
      </c>
      <c r="D231" t="s">
        <v>43</v>
      </c>
      <c r="E231">
        <v>0</v>
      </c>
      <c r="F231" s="7">
        <v>44667</v>
      </c>
      <c r="G231" s="7">
        <v>44708</v>
      </c>
      <c r="H231" s="11">
        <v>150135.5</v>
      </c>
      <c r="I231">
        <v>68</v>
      </c>
      <c r="J231">
        <v>35</v>
      </c>
      <c r="K231">
        <v>1.53</v>
      </c>
      <c r="L231">
        <v>0.89</v>
      </c>
      <c r="M231">
        <v>10</v>
      </c>
      <c r="N231" s="11">
        <v>2174.1</v>
      </c>
      <c r="O231" t="s">
        <v>30</v>
      </c>
      <c r="P231" t="s">
        <v>43</v>
      </c>
      <c r="Q231" t="s">
        <v>30</v>
      </c>
      <c r="R231" t="s">
        <v>30</v>
      </c>
      <c r="S231" t="s">
        <v>30</v>
      </c>
      <c r="T231">
        <v>1</v>
      </c>
      <c r="U231">
        <v>255</v>
      </c>
      <c r="V231">
        <v>7</v>
      </c>
      <c r="W231" s="11">
        <v>2174.1</v>
      </c>
      <c r="X231">
        <v>1</v>
      </c>
      <c r="Y231" t="s">
        <v>30</v>
      </c>
    </row>
    <row r="232" spans="1:25" x14ac:dyDescent="0.25">
      <c r="A232" t="s">
        <v>857</v>
      </c>
      <c r="B232" t="s">
        <v>856</v>
      </c>
      <c r="C232" t="s">
        <v>262</v>
      </c>
      <c r="D232" t="s">
        <v>32</v>
      </c>
      <c r="E232">
        <v>0</v>
      </c>
      <c r="F232" s="7">
        <v>44278</v>
      </c>
      <c r="G232" s="7">
        <v>44321</v>
      </c>
      <c r="H232" s="11">
        <v>242443.7</v>
      </c>
      <c r="I232">
        <v>2</v>
      </c>
      <c r="J232">
        <v>54</v>
      </c>
      <c r="K232">
        <v>4.66</v>
      </c>
      <c r="L232">
        <v>0</v>
      </c>
      <c r="M232">
        <v>2</v>
      </c>
      <c r="N232" s="11">
        <v>2212.6</v>
      </c>
      <c r="O232" t="s">
        <v>30</v>
      </c>
      <c r="P232" t="s">
        <v>32</v>
      </c>
      <c r="Q232" t="s">
        <v>30</v>
      </c>
      <c r="R232" t="s">
        <v>30</v>
      </c>
      <c r="S232" t="s">
        <v>30</v>
      </c>
      <c r="T232">
        <v>1</v>
      </c>
      <c r="U232">
        <v>255</v>
      </c>
      <c r="V232">
        <v>7</v>
      </c>
      <c r="W232" s="11">
        <v>2212.6</v>
      </c>
      <c r="X232">
        <v>1</v>
      </c>
      <c r="Y232" t="s">
        <v>30</v>
      </c>
    </row>
    <row r="233" spans="1:25" x14ac:dyDescent="0.25">
      <c r="A233" t="s">
        <v>855</v>
      </c>
      <c r="B233" t="s">
        <v>854</v>
      </c>
      <c r="C233" t="s">
        <v>147</v>
      </c>
      <c r="D233" t="s">
        <v>32</v>
      </c>
      <c r="E233">
        <v>0</v>
      </c>
      <c r="F233" s="7">
        <v>45145</v>
      </c>
      <c r="G233" s="7">
        <v>45252</v>
      </c>
      <c r="H233" s="11">
        <v>259868.3</v>
      </c>
      <c r="I233">
        <v>12</v>
      </c>
      <c r="J233">
        <v>60</v>
      </c>
      <c r="K233">
        <v>5.0999999999999996</v>
      </c>
      <c r="L233">
        <v>0</v>
      </c>
      <c r="M233">
        <v>1</v>
      </c>
      <c r="N233" s="11">
        <v>2230.5</v>
      </c>
      <c r="O233" t="s">
        <v>30</v>
      </c>
      <c r="P233" t="s">
        <v>32</v>
      </c>
      <c r="Q233" t="s">
        <v>30</v>
      </c>
      <c r="R233" t="s">
        <v>30</v>
      </c>
      <c r="S233" t="s">
        <v>30</v>
      </c>
      <c r="T233">
        <v>1</v>
      </c>
      <c r="U233">
        <v>255</v>
      </c>
      <c r="V233">
        <v>7</v>
      </c>
      <c r="W233" s="11">
        <v>2230.5</v>
      </c>
      <c r="X233">
        <v>1</v>
      </c>
      <c r="Y233" t="s">
        <v>30</v>
      </c>
    </row>
    <row r="234" spans="1:25" x14ac:dyDescent="0.25">
      <c r="A234" t="s">
        <v>853</v>
      </c>
      <c r="B234" t="s">
        <v>852</v>
      </c>
      <c r="C234" t="s">
        <v>74</v>
      </c>
      <c r="D234" t="s">
        <v>49</v>
      </c>
      <c r="E234">
        <v>0</v>
      </c>
      <c r="F234" s="7">
        <v>44682</v>
      </c>
      <c r="G234" s="7">
        <v>44722</v>
      </c>
      <c r="H234" s="11">
        <v>186521.76</v>
      </c>
      <c r="I234">
        <v>5</v>
      </c>
      <c r="J234">
        <v>55</v>
      </c>
      <c r="K234">
        <v>4.8499999999999996</v>
      </c>
      <c r="L234">
        <v>0.28999999999999998</v>
      </c>
      <c r="M234">
        <v>2</v>
      </c>
      <c r="N234" s="11">
        <v>2309.4499999999998</v>
      </c>
      <c r="O234" t="s">
        <v>30</v>
      </c>
      <c r="P234" t="s">
        <v>49</v>
      </c>
      <c r="Q234" t="s">
        <v>30</v>
      </c>
      <c r="R234" t="s">
        <v>30</v>
      </c>
      <c r="S234" t="s">
        <v>30</v>
      </c>
      <c r="T234">
        <v>1</v>
      </c>
      <c r="U234">
        <v>255</v>
      </c>
      <c r="V234">
        <v>7</v>
      </c>
      <c r="W234" s="11">
        <v>2309.4499999999998</v>
      </c>
      <c r="X234">
        <v>1</v>
      </c>
      <c r="Y234" t="s">
        <v>30</v>
      </c>
    </row>
    <row r="235" spans="1:25" x14ac:dyDescent="0.25">
      <c r="A235" t="s">
        <v>851</v>
      </c>
      <c r="B235" t="s">
        <v>850</v>
      </c>
      <c r="C235" t="s">
        <v>619</v>
      </c>
      <c r="D235" t="s">
        <v>43</v>
      </c>
      <c r="E235">
        <v>0</v>
      </c>
      <c r="F235" s="7">
        <v>45128</v>
      </c>
      <c r="G235" s="7">
        <v>45196</v>
      </c>
      <c r="H235" s="11">
        <v>341180.6</v>
      </c>
      <c r="I235">
        <v>33</v>
      </c>
      <c r="J235">
        <v>47</v>
      </c>
      <c r="K235">
        <v>2.5299999999999998</v>
      </c>
      <c r="L235">
        <v>0.27</v>
      </c>
      <c r="M235">
        <v>14</v>
      </c>
      <c r="N235" s="11">
        <v>2314</v>
      </c>
      <c r="O235" t="s">
        <v>30</v>
      </c>
      <c r="P235" t="s">
        <v>43</v>
      </c>
      <c r="Q235" t="s">
        <v>30</v>
      </c>
      <c r="R235" t="s">
        <v>30</v>
      </c>
      <c r="S235" t="s">
        <v>30</v>
      </c>
      <c r="T235">
        <v>1</v>
      </c>
      <c r="U235">
        <v>255</v>
      </c>
      <c r="V235">
        <v>7</v>
      </c>
      <c r="W235" s="11">
        <v>2314</v>
      </c>
      <c r="X235">
        <v>1</v>
      </c>
      <c r="Y235" t="s">
        <v>30</v>
      </c>
    </row>
    <row r="236" spans="1:25" x14ac:dyDescent="0.25">
      <c r="A236" t="s">
        <v>849</v>
      </c>
      <c r="B236" t="s">
        <v>848</v>
      </c>
      <c r="C236" t="s">
        <v>121</v>
      </c>
      <c r="D236" t="s">
        <v>32</v>
      </c>
      <c r="E236">
        <v>0</v>
      </c>
      <c r="F236" s="7">
        <v>45105</v>
      </c>
      <c r="G236" s="7">
        <v>45122</v>
      </c>
      <c r="H236" s="11">
        <v>212366.34</v>
      </c>
      <c r="I236">
        <v>5</v>
      </c>
      <c r="J236">
        <v>62</v>
      </c>
      <c r="K236">
        <v>5.08</v>
      </c>
      <c r="L236">
        <v>0</v>
      </c>
      <c r="M236">
        <v>5</v>
      </c>
      <c r="N236" s="11">
        <v>2339.4</v>
      </c>
      <c r="O236" t="s">
        <v>30</v>
      </c>
      <c r="P236" t="s">
        <v>32</v>
      </c>
      <c r="Q236" t="s">
        <v>30</v>
      </c>
      <c r="R236" t="s">
        <v>30</v>
      </c>
      <c r="S236" t="s">
        <v>30</v>
      </c>
      <c r="T236">
        <v>1</v>
      </c>
      <c r="U236">
        <v>255</v>
      </c>
      <c r="V236">
        <v>7</v>
      </c>
      <c r="W236" s="11">
        <v>2339.4</v>
      </c>
      <c r="X236">
        <v>1</v>
      </c>
      <c r="Y236" t="s">
        <v>30</v>
      </c>
    </row>
    <row r="237" spans="1:25" x14ac:dyDescent="0.25">
      <c r="A237" t="s">
        <v>847</v>
      </c>
      <c r="B237" t="s">
        <v>846</v>
      </c>
      <c r="C237" t="s">
        <v>147</v>
      </c>
      <c r="D237" t="s">
        <v>32</v>
      </c>
      <c r="E237">
        <v>0</v>
      </c>
      <c r="F237" s="7">
        <v>45077</v>
      </c>
      <c r="G237" s="7">
        <v>45252</v>
      </c>
      <c r="H237" s="11">
        <v>193907.65</v>
      </c>
      <c r="I237">
        <v>0</v>
      </c>
      <c r="J237">
        <v>58</v>
      </c>
      <c r="K237">
        <v>5.53</v>
      </c>
      <c r="L237">
        <v>0</v>
      </c>
      <c r="M237">
        <v>0</v>
      </c>
      <c r="N237" s="11">
        <v>2348.3000000000002</v>
      </c>
      <c r="O237" t="s">
        <v>30</v>
      </c>
      <c r="P237" t="s">
        <v>32</v>
      </c>
      <c r="Q237" t="s">
        <v>30</v>
      </c>
      <c r="R237" t="s">
        <v>30</v>
      </c>
      <c r="S237" t="s">
        <v>30</v>
      </c>
      <c r="T237">
        <v>1</v>
      </c>
      <c r="U237">
        <v>255</v>
      </c>
      <c r="V237">
        <v>7</v>
      </c>
      <c r="W237" s="11">
        <v>2348.3000000000002</v>
      </c>
      <c r="X237">
        <v>1</v>
      </c>
      <c r="Y237" t="s">
        <v>30</v>
      </c>
    </row>
    <row r="238" spans="1:25" x14ac:dyDescent="0.25">
      <c r="A238" t="s">
        <v>845</v>
      </c>
      <c r="B238" t="s">
        <v>844</v>
      </c>
      <c r="C238" t="s">
        <v>132</v>
      </c>
      <c r="D238" t="s">
        <v>49</v>
      </c>
      <c r="E238">
        <v>0</v>
      </c>
      <c r="F238" s="7">
        <v>45044</v>
      </c>
      <c r="G238" s="7">
        <v>45087</v>
      </c>
      <c r="H238" s="11">
        <v>190744.18</v>
      </c>
      <c r="I238">
        <v>10</v>
      </c>
      <c r="J238">
        <v>53</v>
      </c>
      <c r="K238">
        <v>3.58</v>
      </c>
      <c r="L238">
        <v>0</v>
      </c>
      <c r="M238">
        <v>9</v>
      </c>
      <c r="N238" s="11">
        <v>2353.8000000000002</v>
      </c>
      <c r="O238" t="s">
        <v>30</v>
      </c>
      <c r="P238" t="s">
        <v>49</v>
      </c>
      <c r="Q238" t="s">
        <v>30</v>
      </c>
      <c r="R238" t="s">
        <v>30</v>
      </c>
      <c r="S238" t="s">
        <v>30</v>
      </c>
      <c r="T238">
        <v>1</v>
      </c>
      <c r="U238">
        <v>255</v>
      </c>
      <c r="V238">
        <v>7</v>
      </c>
      <c r="W238" s="11">
        <v>2353.8000000000002</v>
      </c>
      <c r="X238">
        <v>1</v>
      </c>
      <c r="Y238" t="s">
        <v>30</v>
      </c>
    </row>
    <row r="239" spans="1:25" x14ac:dyDescent="0.25">
      <c r="A239" t="s">
        <v>843</v>
      </c>
      <c r="B239" t="s">
        <v>842</v>
      </c>
      <c r="C239" t="s">
        <v>619</v>
      </c>
      <c r="D239" t="s">
        <v>43</v>
      </c>
      <c r="E239">
        <v>0</v>
      </c>
      <c r="F239" s="7">
        <v>45155</v>
      </c>
      <c r="G239" s="7">
        <v>45187</v>
      </c>
      <c r="H239" s="11">
        <v>139119.82999999999</v>
      </c>
      <c r="I239">
        <v>13</v>
      </c>
      <c r="J239">
        <v>58</v>
      </c>
      <c r="K239">
        <v>4.29</v>
      </c>
      <c r="L239">
        <v>0.24</v>
      </c>
      <c r="M239">
        <v>10</v>
      </c>
      <c r="N239" s="11">
        <v>2419.15</v>
      </c>
      <c r="O239" t="s">
        <v>30</v>
      </c>
      <c r="P239" t="s">
        <v>43</v>
      </c>
      <c r="Q239" t="s">
        <v>30</v>
      </c>
      <c r="R239" t="s">
        <v>30</v>
      </c>
      <c r="S239" t="s">
        <v>30</v>
      </c>
      <c r="T239">
        <v>1</v>
      </c>
      <c r="U239">
        <v>255</v>
      </c>
      <c r="V239">
        <v>7</v>
      </c>
      <c r="W239" s="11">
        <v>2419.15</v>
      </c>
      <c r="X239">
        <v>1</v>
      </c>
      <c r="Y239" t="s">
        <v>30</v>
      </c>
    </row>
    <row r="240" spans="1:25" x14ac:dyDescent="0.25">
      <c r="A240" t="s">
        <v>841</v>
      </c>
      <c r="B240" t="s">
        <v>840</v>
      </c>
      <c r="C240" t="s">
        <v>672</v>
      </c>
      <c r="D240" t="s">
        <v>49</v>
      </c>
      <c r="E240">
        <v>0</v>
      </c>
      <c r="F240" s="7">
        <v>44666</v>
      </c>
      <c r="G240" s="7">
        <v>44712</v>
      </c>
      <c r="H240" s="11">
        <v>407944.41</v>
      </c>
      <c r="I240">
        <v>21</v>
      </c>
      <c r="J240">
        <v>48</v>
      </c>
      <c r="K240">
        <v>4.5999999999999996</v>
      </c>
      <c r="L240">
        <v>0.62</v>
      </c>
      <c r="M240">
        <v>8</v>
      </c>
      <c r="N240" s="11">
        <v>2430.1</v>
      </c>
      <c r="O240" t="s">
        <v>30</v>
      </c>
      <c r="P240" t="s">
        <v>49</v>
      </c>
      <c r="Q240" t="s">
        <v>30</v>
      </c>
      <c r="R240" t="s">
        <v>30</v>
      </c>
      <c r="S240" t="s">
        <v>30</v>
      </c>
      <c r="T240">
        <v>1</v>
      </c>
      <c r="U240">
        <v>255</v>
      </c>
      <c r="V240">
        <v>7</v>
      </c>
      <c r="W240" s="11">
        <v>2430.1</v>
      </c>
      <c r="X240">
        <v>1</v>
      </c>
      <c r="Y240" t="s">
        <v>30</v>
      </c>
    </row>
    <row r="241" spans="1:25" x14ac:dyDescent="0.25">
      <c r="A241" t="s">
        <v>839</v>
      </c>
      <c r="B241" t="s">
        <v>838</v>
      </c>
      <c r="C241" t="s">
        <v>118</v>
      </c>
      <c r="D241" t="s">
        <v>43</v>
      </c>
      <c r="E241">
        <v>0</v>
      </c>
      <c r="F241" s="7">
        <v>44809</v>
      </c>
      <c r="G241" s="7">
        <v>44821</v>
      </c>
      <c r="H241" s="11">
        <v>205115.88</v>
      </c>
      <c r="I241">
        <v>7</v>
      </c>
      <c r="J241">
        <v>59</v>
      </c>
      <c r="K241">
        <v>4.04</v>
      </c>
      <c r="L241">
        <v>0.1</v>
      </c>
      <c r="M241">
        <v>6</v>
      </c>
      <c r="N241" s="11">
        <v>2469.9</v>
      </c>
      <c r="O241" t="s">
        <v>30</v>
      </c>
      <c r="P241" t="s">
        <v>43</v>
      </c>
      <c r="Q241" t="s">
        <v>30</v>
      </c>
      <c r="R241" t="s">
        <v>30</v>
      </c>
      <c r="S241" t="s">
        <v>30</v>
      </c>
      <c r="T241">
        <v>1</v>
      </c>
      <c r="U241">
        <v>255</v>
      </c>
      <c r="V241">
        <v>7</v>
      </c>
      <c r="W241" s="11">
        <v>2469.9</v>
      </c>
      <c r="X241">
        <v>1</v>
      </c>
      <c r="Y241" t="s">
        <v>30</v>
      </c>
    </row>
    <row r="242" spans="1:25" x14ac:dyDescent="0.25">
      <c r="A242" t="s">
        <v>837</v>
      </c>
      <c r="B242" t="s">
        <v>836</v>
      </c>
      <c r="C242" t="s">
        <v>147</v>
      </c>
      <c r="D242" t="s">
        <v>32</v>
      </c>
      <c r="E242">
        <v>0</v>
      </c>
      <c r="F242" s="7">
        <v>45119</v>
      </c>
      <c r="G242" s="7">
        <v>45282</v>
      </c>
      <c r="H242" s="11">
        <v>365025.95</v>
      </c>
      <c r="I242">
        <v>6</v>
      </c>
      <c r="J242">
        <v>64</v>
      </c>
      <c r="K242">
        <v>5.79</v>
      </c>
      <c r="L242">
        <v>7.0000000000000007E-2</v>
      </c>
      <c r="M242">
        <v>6</v>
      </c>
      <c r="N242" s="11">
        <v>2482.3000000000002</v>
      </c>
      <c r="O242" t="s">
        <v>30</v>
      </c>
      <c r="P242" t="s">
        <v>32</v>
      </c>
      <c r="Q242" t="s">
        <v>30</v>
      </c>
      <c r="R242" t="s">
        <v>30</v>
      </c>
      <c r="S242" t="s">
        <v>30</v>
      </c>
      <c r="T242">
        <v>1</v>
      </c>
      <c r="U242">
        <v>255</v>
      </c>
      <c r="V242">
        <v>7</v>
      </c>
      <c r="W242" s="11">
        <v>2482.3000000000002</v>
      </c>
      <c r="X242">
        <v>1</v>
      </c>
      <c r="Y242" t="s">
        <v>30</v>
      </c>
    </row>
    <row r="243" spans="1:25" x14ac:dyDescent="0.25">
      <c r="A243" t="s">
        <v>835</v>
      </c>
      <c r="B243" t="s">
        <v>834</v>
      </c>
      <c r="C243" t="s">
        <v>301</v>
      </c>
      <c r="D243" t="s">
        <v>49</v>
      </c>
      <c r="E243">
        <v>0</v>
      </c>
      <c r="F243" s="7">
        <v>45392</v>
      </c>
      <c r="G243" s="7">
        <v>45461</v>
      </c>
      <c r="H243" s="11">
        <v>225639.93</v>
      </c>
      <c r="I243">
        <v>76</v>
      </c>
      <c r="J243">
        <v>40</v>
      </c>
      <c r="K243">
        <v>1.89</v>
      </c>
      <c r="L243">
        <v>1.02</v>
      </c>
      <c r="M243">
        <v>9</v>
      </c>
      <c r="N243" s="11">
        <v>2494</v>
      </c>
      <c r="O243" t="s">
        <v>30</v>
      </c>
      <c r="P243" t="s">
        <v>49</v>
      </c>
      <c r="Q243" t="s">
        <v>30</v>
      </c>
      <c r="R243" t="s">
        <v>30</v>
      </c>
      <c r="S243" t="s">
        <v>30</v>
      </c>
      <c r="T243">
        <v>1</v>
      </c>
      <c r="U243">
        <v>255</v>
      </c>
      <c r="V243">
        <v>7</v>
      </c>
      <c r="W243" s="11">
        <v>2494</v>
      </c>
      <c r="X243">
        <v>1</v>
      </c>
      <c r="Y243" t="s">
        <v>30</v>
      </c>
    </row>
    <row r="244" spans="1:25" x14ac:dyDescent="0.25">
      <c r="A244" t="s">
        <v>833</v>
      </c>
      <c r="B244" t="s">
        <v>832</v>
      </c>
      <c r="C244" t="s">
        <v>74</v>
      </c>
      <c r="D244" t="s">
        <v>49</v>
      </c>
      <c r="E244">
        <v>0</v>
      </c>
      <c r="F244" s="7">
        <v>44778</v>
      </c>
      <c r="G244" s="7">
        <v>44814</v>
      </c>
      <c r="H244" s="11">
        <v>411981.25</v>
      </c>
      <c r="I244">
        <v>0</v>
      </c>
      <c r="J244">
        <v>47</v>
      </c>
      <c r="K244">
        <v>6.61</v>
      </c>
      <c r="L244">
        <v>0</v>
      </c>
      <c r="M244">
        <v>0</v>
      </c>
      <c r="N244" s="11">
        <v>2500.65</v>
      </c>
      <c r="O244" t="s">
        <v>30</v>
      </c>
      <c r="P244" t="s">
        <v>49</v>
      </c>
      <c r="Q244" t="s">
        <v>30</v>
      </c>
      <c r="R244" t="s">
        <v>30</v>
      </c>
      <c r="S244" t="s">
        <v>30</v>
      </c>
      <c r="T244">
        <v>1</v>
      </c>
      <c r="U244">
        <v>255</v>
      </c>
      <c r="V244">
        <v>7</v>
      </c>
      <c r="W244" s="11">
        <v>2500.65</v>
      </c>
      <c r="X244">
        <v>1</v>
      </c>
      <c r="Y244" t="s">
        <v>30</v>
      </c>
    </row>
    <row r="245" spans="1:25" x14ac:dyDescent="0.25">
      <c r="A245" t="s">
        <v>831</v>
      </c>
      <c r="B245" t="s">
        <v>830</v>
      </c>
      <c r="C245" t="s">
        <v>60</v>
      </c>
      <c r="D245" t="s">
        <v>39</v>
      </c>
      <c r="E245">
        <v>0</v>
      </c>
      <c r="F245" s="7">
        <v>45188</v>
      </c>
      <c r="G245" s="7">
        <v>45234</v>
      </c>
      <c r="H245" s="11">
        <v>268578.96000000002</v>
      </c>
      <c r="I245">
        <v>73</v>
      </c>
      <c r="J245">
        <v>51</v>
      </c>
      <c r="K245">
        <v>0.5</v>
      </c>
      <c r="L245">
        <v>1.9</v>
      </c>
      <c r="M245">
        <v>2</v>
      </c>
      <c r="N245" s="11">
        <v>2507</v>
      </c>
      <c r="O245" t="s">
        <v>30</v>
      </c>
      <c r="P245" t="s">
        <v>39</v>
      </c>
      <c r="Q245" t="s">
        <v>30</v>
      </c>
      <c r="R245" t="s">
        <v>30</v>
      </c>
      <c r="S245" t="s">
        <v>30</v>
      </c>
      <c r="T245">
        <v>1</v>
      </c>
      <c r="U245">
        <v>255</v>
      </c>
      <c r="V245">
        <v>7</v>
      </c>
      <c r="W245" s="11">
        <v>2507</v>
      </c>
      <c r="X245">
        <v>1</v>
      </c>
      <c r="Y245" t="s">
        <v>30</v>
      </c>
    </row>
    <row r="246" spans="1:25" x14ac:dyDescent="0.25">
      <c r="A246" t="s">
        <v>829</v>
      </c>
      <c r="B246" t="s">
        <v>828</v>
      </c>
      <c r="C246" t="s">
        <v>708</v>
      </c>
      <c r="D246" t="s">
        <v>32</v>
      </c>
      <c r="E246">
        <v>0</v>
      </c>
      <c r="F246" s="7">
        <v>44984</v>
      </c>
      <c r="G246" s="7">
        <v>45196</v>
      </c>
      <c r="H246" s="11">
        <v>479732.8</v>
      </c>
      <c r="I246">
        <v>2</v>
      </c>
      <c r="J246">
        <v>69</v>
      </c>
      <c r="K246">
        <v>7.08</v>
      </c>
      <c r="L246">
        <v>0</v>
      </c>
      <c r="M246">
        <v>2</v>
      </c>
      <c r="N246" s="11">
        <v>2539.4</v>
      </c>
      <c r="O246" t="s">
        <v>30</v>
      </c>
      <c r="P246" t="s">
        <v>32</v>
      </c>
      <c r="Q246" t="s">
        <v>30</v>
      </c>
      <c r="R246" t="s">
        <v>30</v>
      </c>
      <c r="S246" t="s">
        <v>30</v>
      </c>
      <c r="T246">
        <v>1</v>
      </c>
      <c r="U246">
        <v>255</v>
      </c>
      <c r="V246">
        <v>7</v>
      </c>
      <c r="W246" s="11">
        <v>2539.4</v>
      </c>
      <c r="X246">
        <v>1</v>
      </c>
      <c r="Y246" t="s">
        <v>30</v>
      </c>
    </row>
    <row r="247" spans="1:25" x14ac:dyDescent="0.25">
      <c r="A247" t="s">
        <v>827</v>
      </c>
      <c r="B247" t="s">
        <v>826</v>
      </c>
      <c r="C247" t="s">
        <v>167</v>
      </c>
      <c r="D247" t="s">
        <v>32</v>
      </c>
      <c r="E247">
        <v>0</v>
      </c>
      <c r="F247" s="7">
        <v>44762</v>
      </c>
      <c r="G247" s="7">
        <v>44923</v>
      </c>
      <c r="H247" s="11">
        <v>415489.29</v>
      </c>
      <c r="I247">
        <v>49</v>
      </c>
      <c r="J247">
        <v>45</v>
      </c>
      <c r="K247">
        <v>2.08</v>
      </c>
      <c r="L247">
        <v>0.79</v>
      </c>
      <c r="M247">
        <v>18</v>
      </c>
      <c r="N247" s="11">
        <v>2558.75</v>
      </c>
      <c r="O247" t="s">
        <v>30</v>
      </c>
      <c r="P247" t="s">
        <v>32</v>
      </c>
      <c r="Q247" t="s">
        <v>30</v>
      </c>
      <c r="R247" t="s">
        <v>30</v>
      </c>
      <c r="S247" t="s">
        <v>30</v>
      </c>
      <c r="T247">
        <v>1</v>
      </c>
      <c r="U247">
        <v>255</v>
      </c>
      <c r="V247">
        <v>7</v>
      </c>
      <c r="W247" s="11">
        <v>2558.75</v>
      </c>
      <c r="X247">
        <v>1</v>
      </c>
      <c r="Y247" t="s">
        <v>30</v>
      </c>
    </row>
    <row r="248" spans="1:25" x14ac:dyDescent="0.25">
      <c r="A248" t="s">
        <v>825</v>
      </c>
      <c r="B248" t="s">
        <v>824</v>
      </c>
      <c r="C248" t="s">
        <v>262</v>
      </c>
      <c r="D248" t="s">
        <v>32</v>
      </c>
      <c r="E248">
        <v>0</v>
      </c>
      <c r="F248" s="7">
        <v>44274</v>
      </c>
      <c r="G248" s="7">
        <v>44499</v>
      </c>
      <c r="H248" s="11">
        <v>227457.86</v>
      </c>
      <c r="I248">
        <v>2</v>
      </c>
      <c r="J248">
        <v>65</v>
      </c>
      <c r="K248">
        <v>5.17</v>
      </c>
      <c r="L248">
        <v>0</v>
      </c>
      <c r="M248">
        <v>2</v>
      </c>
      <c r="N248" s="11">
        <v>2598.6999999999998</v>
      </c>
      <c r="O248" t="s">
        <v>30</v>
      </c>
      <c r="P248" t="s">
        <v>32</v>
      </c>
      <c r="Q248" t="s">
        <v>30</v>
      </c>
      <c r="R248" t="s">
        <v>30</v>
      </c>
      <c r="S248" t="s">
        <v>30</v>
      </c>
      <c r="T248">
        <v>1</v>
      </c>
      <c r="U248">
        <v>255</v>
      </c>
      <c r="V248">
        <v>7</v>
      </c>
      <c r="W248" s="11">
        <v>2598.6999999999998</v>
      </c>
      <c r="X248">
        <v>1</v>
      </c>
      <c r="Y248" t="s">
        <v>30</v>
      </c>
    </row>
    <row r="249" spans="1:25" x14ac:dyDescent="0.25">
      <c r="A249" t="s">
        <v>823</v>
      </c>
      <c r="B249" t="s">
        <v>740</v>
      </c>
      <c r="C249" t="s">
        <v>628</v>
      </c>
      <c r="D249" t="s">
        <v>49</v>
      </c>
      <c r="E249">
        <v>0</v>
      </c>
      <c r="F249" s="7">
        <v>45208</v>
      </c>
      <c r="G249" s="7">
        <v>45237</v>
      </c>
      <c r="H249" s="11">
        <v>539277.59</v>
      </c>
      <c r="I249">
        <v>101</v>
      </c>
      <c r="J249">
        <v>42</v>
      </c>
      <c r="K249">
        <v>0.87</v>
      </c>
      <c r="L249">
        <v>1.28</v>
      </c>
      <c r="M249">
        <v>5</v>
      </c>
      <c r="N249" s="11">
        <v>2633.95</v>
      </c>
      <c r="O249" t="s">
        <v>30</v>
      </c>
      <c r="P249" t="s">
        <v>49</v>
      </c>
      <c r="Q249" t="s">
        <v>30</v>
      </c>
      <c r="R249" t="s">
        <v>30</v>
      </c>
      <c r="S249" t="s">
        <v>30</v>
      </c>
      <c r="T249">
        <v>1</v>
      </c>
      <c r="U249">
        <v>255</v>
      </c>
      <c r="V249">
        <v>7</v>
      </c>
      <c r="W249" s="11">
        <v>2633.95</v>
      </c>
      <c r="X249">
        <v>1</v>
      </c>
      <c r="Y249" t="s">
        <v>30</v>
      </c>
    </row>
    <row r="250" spans="1:25" x14ac:dyDescent="0.25">
      <c r="A250" t="s">
        <v>822</v>
      </c>
      <c r="B250" t="s">
        <v>821</v>
      </c>
      <c r="C250" t="s">
        <v>36</v>
      </c>
      <c r="D250" t="s">
        <v>32</v>
      </c>
      <c r="E250">
        <v>0</v>
      </c>
      <c r="F250" s="7">
        <v>44951</v>
      </c>
      <c r="G250" s="7">
        <v>45071</v>
      </c>
      <c r="H250" s="11">
        <v>524440.75</v>
      </c>
      <c r="I250">
        <v>7</v>
      </c>
      <c r="J250">
        <v>60</v>
      </c>
      <c r="K250">
        <v>5.67</v>
      </c>
      <c r="L250">
        <v>0.04</v>
      </c>
      <c r="M250">
        <v>5</v>
      </c>
      <c r="N250" s="11">
        <v>2645.9</v>
      </c>
      <c r="O250" t="s">
        <v>30</v>
      </c>
      <c r="P250" t="s">
        <v>32</v>
      </c>
      <c r="Q250" t="s">
        <v>30</v>
      </c>
      <c r="R250" t="s">
        <v>30</v>
      </c>
      <c r="S250" t="s">
        <v>30</v>
      </c>
      <c r="T250">
        <v>1</v>
      </c>
      <c r="U250">
        <v>255</v>
      </c>
      <c r="V250">
        <v>7</v>
      </c>
      <c r="W250" s="11">
        <v>2645.9</v>
      </c>
      <c r="X250">
        <v>1</v>
      </c>
      <c r="Y250" t="s">
        <v>30</v>
      </c>
    </row>
    <row r="251" spans="1:25" x14ac:dyDescent="0.25">
      <c r="A251" t="s">
        <v>820</v>
      </c>
      <c r="B251" t="s">
        <v>819</v>
      </c>
      <c r="C251" t="s">
        <v>408</v>
      </c>
      <c r="D251" t="s">
        <v>32</v>
      </c>
      <c r="E251">
        <v>0</v>
      </c>
      <c r="F251" s="7">
        <v>44088</v>
      </c>
      <c r="G251" s="7">
        <v>44116</v>
      </c>
      <c r="H251" s="11">
        <v>206762.79</v>
      </c>
      <c r="I251">
        <v>6</v>
      </c>
      <c r="J251">
        <v>58</v>
      </c>
      <c r="K251">
        <v>6.64</v>
      </c>
      <c r="L251">
        <v>0</v>
      </c>
      <c r="M251">
        <v>6</v>
      </c>
      <c r="N251" s="11">
        <v>2710.4</v>
      </c>
      <c r="O251" t="s">
        <v>30</v>
      </c>
      <c r="P251" t="s">
        <v>32</v>
      </c>
      <c r="Q251" t="s">
        <v>30</v>
      </c>
      <c r="R251" t="s">
        <v>30</v>
      </c>
      <c r="S251" t="s">
        <v>30</v>
      </c>
      <c r="T251">
        <v>1</v>
      </c>
      <c r="U251">
        <v>255</v>
      </c>
      <c r="V251">
        <v>7</v>
      </c>
      <c r="W251" s="11">
        <v>2710.4</v>
      </c>
      <c r="X251">
        <v>1</v>
      </c>
      <c r="Y251" t="s">
        <v>30</v>
      </c>
    </row>
    <row r="252" spans="1:25" x14ac:dyDescent="0.25">
      <c r="A252" t="s">
        <v>818</v>
      </c>
      <c r="B252" t="s">
        <v>817</v>
      </c>
      <c r="C252" t="s">
        <v>167</v>
      </c>
      <c r="D252" t="s">
        <v>32</v>
      </c>
      <c r="E252">
        <v>0</v>
      </c>
      <c r="F252" s="7">
        <v>44440</v>
      </c>
      <c r="G252" s="7">
        <v>44834</v>
      </c>
      <c r="H252" s="11">
        <v>155164.76999999999</v>
      </c>
      <c r="I252">
        <v>6</v>
      </c>
      <c r="J252">
        <v>71</v>
      </c>
      <c r="K252">
        <v>3.12</v>
      </c>
      <c r="L252">
        <v>0</v>
      </c>
      <c r="M252">
        <v>6</v>
      </c>
      <c r="N252" s="11">
        <v>2713.2</v>
      </c>
      <c r="O252" t="s">
        <v>30</v>
      </c>
      <c r="P252" t="s">
        <v>32</v>
      </c>
      <c r="Q252" t="s">
        <v>30</v>
      </c>
      <c r="R252" t="s">
        <v>30</v>
      </c>
      <c r="S252" t="s">
        <v>30</v>
      </c>
      <c r="T252">
        <v>1</v>
      </c>
      <c r="U252">
        <v>255</v>
      </c>
      <c r="V252">
        <v>7</v>
      </c>
      <c r="W252" s="11">
        <v>2713.2</v>
      </c>
      <c r="X252">
        <v>1</v>
      </c>
      <c r="Y252" t="s">
        <v>30</v>
      </c>
    </row>
    <row r="253" spans="1:25" x14ac:dyDescent="0.25">
      <c r="A253" t="s">
        <v>1357</v>
      </c>
      <c r="B253" t="s">
        <v>1356</v>
      </c>
      <c r="C253" t="s">
        <v>33</v>
      </c>
      <c r="D253" t="s">
        <v>32</v>
      </c>
      <c r="E253">
        <v>0</v>
      </c>
      <c r="F253" s="7">
        <v>44179</v>
      </c>
      <c r="G253" s="7">
        <v>44214</v>
      </c>
      <c r="H253" s="11">
        <v>610811.18999999994</v>
      </c>
      <c r="I253">
        <v>74</v>
      </c>
      <c r="J253">
        <v>54</v>
      </c>
      <c r="K253">
        <v>0.86</v>
      </c>
      <c r="L253">
        <v>1.51</v>
      </c>
      <c r="M253">
        <v>7</v>
      </c>
      <c r="N253" s="11">
        <v>2717.95</v>
      </c>
      <c r="O253" t="s">
        <v>30</v>
      </c>
      <c r="P253" t="s">
        <v>32</v>
      </c>
      <c r="Q253" t="s">
        <v>30</v>
      </c>
      <c r="R253" t="s">
        <v>30</v>
      </c>
      <c r="S253" t="s">
        <v>30</v>
      </c>
      <c r="T253">
        <v>1</v>
      </c>
      <c r="U253">
        <v>255</v>
      </c>
      <c r="V253">
        <v>7</v>
      </c>
      <c r="W253" s="11">
        <v>2717.95</v>
      </c>
      <c r="X253">
        <v>1</v>
      </c>
      <c r="Y253" t="s">
        <v>30</v>
      </c>
    </row>
    <row r="254" spans="1:25" x14ac:dyDescent="0.25">
      <c r="A254" t="s">
        <v>816</v>
      </c>
      <c r="B254" t="s">
        <v>815</v>
      </c>
      <c r="C254" t="s">
        <v>77</v>
      </c>
      <c r="D254" t="s">
        <v>32</v>
      </c>
      <c r="E254">
        <v>0</v>
      </c>
      <c r="F254" s="7">
        <v>45170</v>
      </c>
      <c r="G254" s="7">
        <v>45198</v>
      </c>
      <c r="H254" s="11">
        <v>284825.8</v>
      </c>
      <c r="I254">
        <v>85</v>
      </c>
      <c r="J254">
        <v>53</v>
      </c>
      <c r="K254">
        <v>0.67</v>
      </c>
      <c r="L254">
        <v>2.17</v>
      </c>
      <c r="M254">
        <v>3</v>
      </c>
      <c r="N254" s="11">
        <v>2759.9</v>
      </c>
      <c r="O254" t="s">
        <v>30</v>
      </c>
      <c r="P254" t="s">
        <v>32</v>
      </c>
      <c r="Q254" t="s">
        <v>30</v>
      </c>
      <c r="R254" t="s">
        <v>30</v>
      </c>
      <c r="S254" t="s">
        <v>30</v>
      </c>
      <c r="T254">
        <v>1</v>
      </c>
      <c r="U254">
        <v>255</v>
      </c>
      <c r="V254">
        <v>7</v>
      </c>
      <c r="W254" s="11">
        <v>2759.9</v>
      </c>
      <c r="X254">
        <v>1</v>
      </c>
      <c r="Y254" t="s">
        <v>30</v>
      </c>
    </row>
    <row r="255" spans="1:25" x14ac:dyDescent="0.25">
      <c r="A255" t="s">
        <v>814</v>
      </c>
      <c r="B255" t="s">
        <v>813</v>
      </c>
      <c r="C255" t="s">
        <v>167</v>
      </c>
      <c r="D255" t="s">
        <v>32</v>
      </c>
      <c r="E255">
        <v>0</v>
      </c>
      <c r="F255" s="7">
        <v>44633</v>
      </c>
      <c r="G255" s="7">
        <v>44872</v>
      </c>
      <c r="H255" s="11">
        <v>292243.82</v>
      </c>
      <c r="I255">
        <v>17</v>
      </c>
      <c r="J255">
        <v>63</v>
      </c>
      <c r="K255">
        <v>2.9</v>
      </c>
      <c r="L255">
        <v>0</v>
      </c>
      <c r="M255">
        <v>13</v>
      </c>
      <c r="N255" s="11">
        <v>2769</v>
      </c>
      <c r="O255" t="s">
        <v>30</v>
      </c>
      <c r="P255" t="s">
        <v>32</v>
      </c>
      <c r="Q255" t="s">
        <v>30</v>
      </c>
      <c r="R255" t="s">
        <v>30</v>
      </c>
      <c r="S255" t="s">
        <v>30</v>
      </c>
      <c r="T255">
        <v>1</v>
      </c>
      <c r="U255">
        <v>255</v>
      </c>
      <c r="V255">
        <v>7</v>
      </c>
      <c r="W255" s="11">
        <v>2769</v>
      </c>
      <c r="X255">
        <v>1</v>
      </c>
      <c r="Y255" t="s">
        <v>30</v>
      </c>
    </row>
    <row r="256" spans="1:25" x14ac:dyDescent="0.25">
      <c r="A256" t="s">
        <v>812</v>
      </c>
      <c r="B256" t="s">
        <v>811</v>
      </c>
      <c r="C256" t="s">
        <v>167</v>
      </c>
      <c r="D256" t="s">
        <v>32</v>
      </c>
      <c r="E256">
        <v>0</v>
      </c>
      <c r="F256" s="7">
        <v>44440</v>
      </c>
      <c r="G256" s="7">
        <v>44816</v>
      </c>
      <c r="H256" s="11">
        <v>206536.81</v>
      </c>
      <c r="I256">
        <v>12</v>
      </c>
      <c r="J256">
        <v>66</v>
      </c>
      <c r="K256">
        <v>3.1</v>
      </c>
      <c r="L256">
        <v>0</v>
      </c>
      <c r="M256">
        <v>11</v>
      </c>
      <c r="N256" s="11">
        <v>2771</v>
      </c>
      <c r="O256" t="s">
        <v>30</v>
      </c>
      <c r="P256" t="s">
        <v>32</v>
      </c>
      <c r="Q256" t="s">
        <v>30</v>
      </c>
      <c r="R256" t="s">
        <v>30</v>
      </c>
      <c r="S256" t="s">
        <v>30</v>
      </c>
      <c r="T256">
        <v>1</v>
      </c>
      <c r="U256">
        <v>255</v>
      </c>
      <c r="V256">
        <v>7</v>
      </c>
      <c r="W256" s="11">
        <v>2771</v>
      </c>
      <c r="X256">
        <v>1</v>
      </c>
      <c r="Y256" t="s">
        <v>30</v>
      </c>
    </row>
    <row r="257" spans="1:25" x14ac:dyDescent="0.25">
      <c r="A257" t="s">
        <v>810</v>
      </c>
      <c r="B257" t="s">
        <v>809</v>
      </c>
      <c r="C257" t="s">
        <v>77</v>
      </c>
      <c r="D257" t="s">
        <v>32</v>
      </c>
      <c r="E257">
        <v>0</v>
      </c>
      <c r="F257" s="7">
        <v>45218</v>
      </c>
      <c r="G257" s="7">
        <v>45222</v>
      </c>
      <c r="H257" s="11">
        <v>210613.53</v>
      </c>
      <c r="I257">
        <v>6</v>
      </c>
      <c r="J257">
        <v>75</v>
      </c>
      <c r="K257">
        <v>2.58</v>
      </c>
      <c r="L257">
        <v>0.17</v>
      </c>
      <c r="M257">
        <v>6</v>
      </c>
      <c r="N257" s="11">
        <v>2783.15</v>
      </c>
      <c r="O257" t="s">
        <v>30</v>
      </c>
      <c r="P257" t="s">
        <v>32</v>
      </c>
      <c r="Q257" t="s">
        <v>30</v>
      </c>
      <c r="R257" t="s">
        <v>30</v>
      </c>
      <c r="S257" t="s">
        <v>30</v>
      </c>
      <c r="T257">
        <v>1</v>
      </c>
      <c r="U257">
        <v>255</v>
      </c>
      <c r="V257">
        <v>7</v>
      </c>
      <c r="W257" s="11">
        <v>2783.15</v>
      </c>
      <c r="X257">
        <v>1</v>
      </c>
      <c r="Y257" t="s">
        <v>30</v>
      </c>
    </row>
    <row r="258" spans="1:25" x14ac:dyDescent="0.25">
      <c r="A258" t="s">
        <v>808</v>
      </c>
      <c r="B258" t="s">
        <v>807</v>
      </c>
      <c r="C258" t="s">
        <v>95</v>
      </c>
      <c r="D258" t="s">
        <v>43</v>
      </c>
      <c r="E258">
        <v>0</v>
      </c>
      <c r="F258" s="7">
        <v>44854</v>
      </c>
      <c r="G258" s="7">
        <v>44881</v>
      </c>
      <c r="H258" s="11">
        <v>139431.48000000001</v>
      </c>
      <c r="I258">
        <v>9</v>
      </c>
      <c r="J258">
        <v>70</v>
      </c>
      <c r="K258">
        <v>3.55</v>
      </c>
      <c r="L258">
        <v>0</v>
      </c>
      <c r="M258">
        <v>8</v>
      </c>
      <c r="N258" s="11">
        <v>2820.5</v>
      </c>
      <c r="O258" t="s">
        <v>30</v>
      </c>
      <c r="P258" t="s">
        <v>43</v>
      </c>
      <c r="Q258" t="s">
        <v>30</v>
      </c>
      <c r="R258" t="s">
        <v>30</v>
      </c>
      <c r="S258" t="s">
        <v>30</v>
      </c>
      <c r="T258">
        <v>1</v>
      </c>
      <c r="U258">
        <v>255</v>
      </c>
      <c r="V258">
        <v>7</v>
      </c>
      <c r="W258" s="11">
        <v>2820.5</v>
      </c>
      <c r="X258">
        <v>1</v>
      </c>
      <c r="Y258" t="s">
        <v>30</v>
      </c>
    </row>
    <row r="259" spans="1:25" x14ac:dyDescent="0.25">
      <c r="A259" t="s">
        <v>806</v>
      </c>
      <c r="B259" t="s">
        <v>805</v>
      </c>
      <c r="C259" t="s">
        <v>77</v>
      </c>
      <c r="D259" t="s">
        <v>32</v>
      </c>
      <c r="E259">
        <v>0</v>
      </c>
      <c r="F259" s="7">
        <v>45181</v>
      </c>
      <c r="G259" s="7">
        <v>45198</v>
      </c>
      <c r="H259" s="11">
        <v>343630.1</v>
      </c>
      <c r="I259">
        <v>64</v>
      </c>
      <c r="J259">
        <v>62</v>
      </c>
      <c r="K259">
        <v>0.5</v>
      </c>
      <c r="L259">
        <v>2.34</v>
      </c>
      <c r="M259">
        <v>4</v>
      </c>
      <c r="N259" s="11">
        <v>2831.2</v>
      </c>
      <c r="O259" t="s">
        <v>30</v>
      </c>
      <c r="P259" t="s">
        <v>32</v>
      </c>
      <c r="Q259" t="s">
        <v>30</v>
      </c>
      <c r="R259" t="s">
        <v>30</v>
      </c>
      <c r="S259" t="s">
        <v>30</v>
      </c>
      <c r="T259">
        <v>1</v>
      </c>
      <c r="U259">
        <v>255</v>
      </c>
      <c r="V259">
        <v>7</v>
      </c>
      <c r="W259" s="11">
        <v>2831.2</v>
      </c>
      <c r="X259">
        <v>1</v>
      </c>
      <c r="Y259" t="s">
        <v>30</v>
      </c>
    </row>
    <row r="260" spans="1:25" x14ac:dyDescent="0.25">
      <c r="A260" t="s">
        <v>804</v>
      </c>
      <c r="B260" t="s">
        <v>803</v>
      </c>
      <c r="C260" t="s">
        <v>50</v>
      </c>
      <c r="D260" t="s">
        <v>49</v>
      </c>
      <c r="E260">
        <v>0</v>
      </c>
      <c r="F260" s="7">
        <v>44647</v>
      </c>
      <c r="G260" s="7">
        <v>44706</v>
      </c>
      <c r="H260" s="11">
        <v>282023.94</v>
      </c>
      <c r="I260">
        <v>32</v>
      </c>
      <c r="J260">
        <v>60</v>
      </c>
      <c r="K260">
        <v>2.74</v>
      </c>
      <c r="L260">
        <v>0.6</v>
      </c>
      <c r="M260">
        <v>19</v>
      </c>
      <c r="N260" s="11">
        <v>2873.7</v>
      </c>
      <c r="O260" t="s">
        <v>30</v>
      </c>
      <c r="P260" t="s">
        <v>49</v>
      </c>
      <c r="Q260" t="s">
        <v>30</v>
      </c>
      <c r="R260" t="s">
        <v>30</v>
      </c>
      <c r="S260" t="s">
        <v>30</v>
      </c>
      <c r="T260">
        <v>1</v>
      </c>
      <c r="U260">
        <v>255</v>
      </c>
      <c r="V260">
        <v>7</v>
      </c>
      <c r="W260" s="11">
        <v>2873.7</v>
      </c>
      <c r="X260">
        <v>1</v>
      </c>
      <c r="Y260" t="s">
        <v>30</v>
      </c>
    </row>
    <row r="261" spans="1:25" x14ac:dyDescent="0.25">
      <c r="A261" t="s">
        <v>802</v>
      </c>
      <c r="B261" t="s">
        <v>801</v>
      </c>
      <c r="C261" t="s">
        <v>240</v>
      </c>
      <c r="D261" t="s">
        <v>32</v>
      </c>
      <c r="E261">
        <v>0</v>
      </c>
      <c r="F261" s="7">
        <v>44488</v>
      </c>
      <c r="G261" s="7">
        <v>44519</v>
      </c>
      <c r="H261" s="11">
        <v>215260.91</v>
      </c>
      <c r="I261">
        <v>53</v>
      </c>
      <c r="J261">
        <v>54</v>
      </c>
      <c r="K261">
        <v>2.93</v>
      </c>
      <c r="L261">
        <v>1</v>
      </c>
      <c r="M261">
        <v>12</v>
      </c>
      <c r="N261" s="11">
        <v>2887.3</v>
      </c>
      <c r="O261" t="s">
        <v>30</v>
      </c>
      <c r="P261" t="s">
        <v>32</v>
      </c>
      <c r="Q261" t="s">
        <v>30</v>
      </c>
      <c r="R261" t="s">
        <v>30</v>
      </c>
      <c r="S261" t="s">
        <v>30</v>
      </c>
      <c r="T261">
        <v>1</v>
      </c>
      <c r="U261">
        <v>255</v>
      </c>
      <c r="V261">
        <v>7</v>
      </c>
      <c r="W261" s="11">
        <v>2887.3</v>
      </c>
      <c r="X261">
        <v>1</v>
      </c>
      <c r="Y261" t="s">
        <v>30</v>
      </c>
    </row>
    <row r="262" spans="1:25" x14ac:dyDescent="0.25">
      <c r="A262" t="s">
        <v>800</v>
      </c>
      <c r="B262" t="s">
        <v>799</v>
      </c>
      <c r="C262" t="s">
        <v>763</v>
      </c>
      <c r="D262" t="s">
        <v>39</v>
      </c>
      <c r="E262">
        <v>0</v>
      </c>
      <c r="F262" s="7">
        <v>45518</v>
      </c>
      <c r="G262" s="7">
        <v>45552</v>
      </c>
      <c r="H262" s="11">
        <v>211383.75</v>
      </c>
      <c r="I262">
        <v>52</v>
      </c>
      <c r="J262">
        <v>57</v>
      </c>
      <c r="K262">
        <v>2.89</v>
      </c>
      <c r="L262">
        <v>0.45</v>
      </c>
      <c r="M262">
        <v>16</v>
      </c>
      <c r="N262" s="11">
        <v>2893.7</v>
      </c>
      <c r="O262" t="s">
        <v>30</v>
      </c>
      <c r="P262" t="s">
        <v>39</v>
      </c>
      <c r="Q262" t="s">
        <v>30</v>
      </c>
      <c r="R262" t="s">
        <v>30</v>
      </c>
      <c r="S262" t="s">
        <v>30</v>
      </c>
      <c r="T262">
        <v>1</v>
      </c>
      <c r="U262">
        <v>255</v>
      </c>
      <c r="V262">
        <v>7</v>
      </c>
      <c r="W262" s="11">
        <v>2893.7</v>
      </c>
      <c r="X262">
        <v>1</v>
      </c>
      <c r="Y262" t="s">
        <v>30</v>
      </c>
    </row>
    <row r="263" spans="1:25" x14ac:dyDescent="0.25">
      <c r="A263" t="s">
        <v>1355</v>
      </c>
      <c r="B263" t="s">
        <v>1354</v>
      </c>
      <c r="C263" t="s">
        <v>139</v>
      </c>
      <c r="D263" t="s">
        <v>32</v>
      </c>
      <c r="E263">
        <v>0</v>
      </c>
      <c r="F263" s="7">
        <v>44340</v>
      </c>
      <c r="G263" s="7">
        <v>44461</v>
      </c>
      <c r="H263" s="11">
        <v>247754.01</v>
      </c>
      <c r="I263">
        <v>5</v>
      </c>
      <c r="J263">
        <v>68</v>
      </c>
      <c r="K263">
        <v>5.93</v>
      </c>
      <c r="L263">
        <v>0.12</v>
      </c>
      <c r="M263">
        <v>5</v>
      </c>
      <c r="N263" s="11">
        <v>2898.9</v>
      </c>
      <c r="O263" t="s">
        <v>30</v>
      </c>
      <c r="P263" t="s">
        <v>32</v>
      </c>
      <c r="Q263" t="s">
        <v>30</v>
      </c>
      <c r="R263" t="s">
        <v>30</v>
      </c>
      <c r="S263" t="s">
        <v>30</v>
      </c>
      <c r="T263">
        <v>1</v>
      </c>
      <c r="U263">
        <v>255</v>
      </c>
      <c r="V263">
        <v>7</v>
      </c>
      <c r="W263" s="11">
        <v>2898.9</v>
      </c>
      <c r="X263">
        <v>1</v>
      </c>
      <c r="Y263" t="s">
        <v>30</v>
      </c>
    </row>
    <row r="264" spans="1:25" x14ac:dyDescent="0.25">
      <c r="A264" t="s">
        <v>798</v>
      </c>
      <c r="B264" t="s">
        <v>797</v>
      </c>
      <c r="C264" t="s">
        <v>346</v>
      </c>
      <c r="D264" t="s">
        <v>43</v>
      </c>
      <c r="E264">
        <v>0</v>
      </c>
      <c r="F264" s="7">
        <v>44207</v>
      </c>
      <c r="G264" s="7">
        <v>44242</v>
      </c>
      <c r="H264" s="11">
        <v>207058.92</v>
      </c>
      <c r="I264">
        <v>35</v>
      </c>
      <c r="J264">
        <v>61</v>
      </c>
      <c r="K264">
        <v>3.76</v>
      </c>
      <c r="L264">
        <v>0.88</v>
      </c>
      <c r="M264">
        <v>16</v>
      </c>
      <c r="N264" s="11">
        <v>2915.2</v>
      </c>
      <c r="O264" t="s">
        <v>30</v>
      </c>
      <c r="P264" t="s">
        <v>43</v>
      </c>
      <c r="Q264" t="s">
        <v>30</v>
      </c>
      <c r="R264" t="s">
        <v>30</v>
      </c>
      <c r="S264" t="s">
        <v>30</v>
      </c>
      <c r="T264">
        <v>1</v>
      </c>
      <c r="U264">
        <v>255</v>
      </c>
      <c r="V264">
        <v>7</v>
      </c>
      <c r="W264" s="11">
        <v>2915.2</v>
      </c>
      <c r="X264">
        <v>1</v>
      </c>
      <c r="Y264" t="s">
        <v>30</v>
      </c>
    </row>
    <row r="265" spans="1:25" x14ac:dyDescent="0.25">
      <c r="A265" t="s">
        <v>796</v>
      </c>
      <c r="B265" t="s">
        <v>795</v>
      </c>
      <c r="C265" t="s">
        <v>708</v>
      </c>
      <c r="D265" t="s">
        <v>32</v>
      </c>
      <c r="E265">
        <v>0</v>
      </c>
      <c r="F265" s="7">
        <v>44651</v>
      </c>
      <c r="G265" s="7">
        <v>44803</v>
      </c>
      <c r="H265" s="11">
        <v>244971.37</v>
      </c>
      <c r="I265">
        <v>24</v>
      </c>
      <c r="J265">
        <v>62</v>
      </c>
      <c r="K265">
        <v>2.2400000000000002</v>
      </c>
      <c r="L265">
        <v>0.21</v>
      </c>
      <c r="M265">
        <v>19</v>
      </c>
      <c r="N265" s="11">
        <v>2927.95</v>
      </c>
      <c r="O265" t="s">
        <v>30</v>
      </c>
      <c r="P265" t="s">
        <v>32</v>
      </c>
      <c r="Q265" t="s">
        <v>30</v>
      </c>
      <c r="R265" t="s">
        <v>30</v>
      </c>
      <c r="S265" t="s">
        <v>30</v>
      </c>
      <c r="T265">
        <v>1</v>
      </c>
      <c r="U265">
        <v>255</v>
      </c>
      <c r="V265">
        <v>7</v>
      </c>
      <c r="W265" s="11">
        <v>2927.95</v>
      </c>
      <c r="X265">
        <v>1</v>
      </c>
      <c r="Y265" t="s">
        <v>30</v>
      </c>
    </row>
    <row r="266" spans="1:25" x14ac:dyDescent="0.25">
      <c r="A266" t="s">
        <v>792</v>
      </c>
      <c r="B266" t="s">
        <v>791</v>
      </c>
      <c r="C266" t="s">
        <v>60</v>
      </c>
      <c r="D266" t="s">
        <v>39</v>
      </c>
      <c r="E266">
        <v>0</v>
      </c>
      <c r="F266" s="7">
        <v>45250</v>
      </c>
      <c r="G266" s="7">
        <v>45385</v>
      </c>
      <c r="H266" s="11">
        <v>590208.97</v>
      </c>
      <c r="I266">
        <v>91</v>
      </c>
      <c r="J266">
        <v>58</v>
      </c>
      <c r="K266">
        <v>0.87</v>
      </c>
      <c r="L266">
        <v>1.85</v>
      </c>
      <c r="M266">
        <v>3</v>
      </c>
      <c r="N266" s="11">
        <v>2985.3</v>
      </c>
      <c r="O266" t="s">
        <v>30</v>
      </c>
      <c r="P266" t="s">
        <v>39</v>
      </c>
      <c r="Q266" t="s">
        <v>30</v>
      </c>
      <c r="R266" t="s">
        <v>30</v>
      </c>
      <c r="S266" t="s">
        <v>30</v>
      </c>
      <c r="T266">
        <v>1</v>
      </c>
      <c r="U266">
        <v>255</v>
      </c>
      <c r="V266">
        <v>7</v>
      </c>
      <c r="W266" s="11">
        <v>2985.3</v>
      </c>
      <c r="X266">
        <v>1</v>
      </c>
      <c r="Y266" t="s">
        <v>30</v>
      </c>
    </row>
    <row r="267" spans="1:25" x14ac:dyDescent="0.25">
      <c r="A267" t="s">
        <v>790</v>
      </c>
      <c r="B267" t="s">
        <v>789</v>
      </c>
      <c r="C267" t="s">
        <v>121</v>
      </c>
      <c r="D267" t="s">
        <v>32</v>
      </c>
      <c r="E267">
        <v>0</v>
      </c>
      <c r="F267" s="7">
        <v>45196</v>
      </c>
      <c r="G267" s="7">
        <v>45212</v>
      </c>
      <c r="H267" s="11">
        <v>205403.58</v>
      </c>
      <c r="I267">
        <v>6</v>
      </c>
      <c r="J267">
        <v>79</v>
      </c>
      <c r="K267">
        <v>6.77</v>
      </c>
      <c r="L267">
        <v>0.1</v>
      </c>
      <c r="M267">
        <v>6</v>
      </c>
      <c r="N267" s="11">
        <v>2987.85</v>
      </c>
      <c r="O267" t="s">
        <v>30</v>
      </c>
      <c r="P267" t="s">
        <v>32</v>
      </c>
      <c r="Q267" t="s">
        <v>30</v>
      </c>
      <c r="R267" t="s">
        <v>30</v>
      </c>
      <c r="S267" t="s">
        <v>30</v>
      </c>
      <c r="T267">
        <v>1</v>
      </c>
      <c r="U267">
        <v>255</v>
      </c>
      <c r="V267">
        <v>7</v>
      </c>
      <c r="W267" s="11">
        <v>2987.85</v>
      </c>
      <c r="X267">
        <v>1</v>
      </c>
      <c r="Y267" t="s">
        <v>30</v>
      </c>
    </row>
    <row r="268" spans="1:25" x14ac:dyDescent="0.25">
      <c r="A268" t="s">
        <v>1353</v>
      </c>
      <c r="B268" t="s">
        <v>1352</v>
      </c>
      <c r="C268" t="s">
        <v>247</v>
      </c>
      <c r="D268" t="s">
        <v>39</v>
      </c>
      <c r="E268">
        <v>0</v>
      </c>
      <c r="F268" s="7">
        <v>45156</v>
      </c>
      <c r="G268" s="7">
        <v>45339</v>
      </c>
      <c r="H268" s="11">
        <v>422034.9</v>
      </c>
      <c r="I268">
        <v>82</v>
      </c>
      <c r="J268">
        <v>58</v>
      </c>
      <c r="K268">
        <v>1.22</v>
      </c>
      <c r="L268">
        <v>1.2</v>
      </c>
      <c r="M268">
        <v>8</v>
      </c>
      <c r="N268" s="11">
        <v>3000.2</v>
      </c>
      <c r="O268" t="s">
        <v>30</v>
      </c>
      <c r="P268" t="s">
        <v>39</v>
      </c>
      <c r="Q268" t="s">
        <v>30</v>
      </c>
      <c r="R268" t="s">
        <v>30</v>
      </c>
      <c r="S268" t="s">
        <v>30</v>
      </c>
      <c r="T268">
        <v>1</v>
      </c>
      <c r="U268">
        <v>255</v>
      </c>
      <c r="V268">
        <v>7</v>
      </c>
      <c r="W268" s="11">
        <v>3000.2</v>
      </c>
      <c r="X268">
        <v>1</v>
      </c>
      <c r="Y268" t="s">
        <v>30</v>
      </c>
    </row>
    <row r="269" spans="1:25" x14ac:dyDescent="0.25">
      <c r="A269" t="s">
        <v>788</v>
      </c>
      <c r="B269" t="s">
        <v>787</v>
      </c>
      <c r="C269" t="s">
        <v>60</v>
      </c>
      <c r="D269" t="s">
        <v>39</v>
      </c>
      <c r="E269">
        <v>0</v>
      </c>
      <c r="F269" s="7">
        <v>45288</v>
      </c>
      <c r="G269" s="7">
        <v>45524</v>
      </c>
      <c r="H269" s="11">
        <v>272920.26</v>
      </c>
      <c r="I269">
        <v>26</v>
      </c>
      <c r="J269">
        <v>82</v>
      </c>
      <c r="K269">
        <v>0.44</v>
      </c>
      <c r="L269">
        <v>3.18</v>
      </c>
      <c r="M269">
        <v>2</v>
      </c>
      <c r="N269" s="11">
        <v>3027.5</v>
      </c>
      <c r="O269" t="s">
        <v>30</v>
      </c>
      <c r="P269" t="s">
        <v>39</v>
      </c>
      <c r="Q269" t="s">
        <v>30</v>
      </c>
      <c r="R269" t="s">
        <v>30</v>
      </c>
      <c r="S269" t="s">
        <v>30</v>
      </c>
      <c r="T269">
        <v>1</v>
      </c>
      <c r="U269">
        <v>255</v>
      </c>
      <c r="V269">
        <v>7</v>
      </c>
      <c r="W269" s="11">
        <v>3027.5</v>
      </c>
      <c r="X269">
        <v>1</v>
      </c>
      <c r="Y269" t="s">
        <v>30</v>
      </c>
    </row>
    <row r="270" spans="1:25" x14ac:dyDescent="0.25">
      <c r="A270" t="s">
        <v>786</v>
      </c>
      <c r="B270" t="s">
        <v>785</v>
      </c>
      <c r="C270" t="s">
        <v>36</v>
      </c>
      <c r="D270" t="s">
        <v>32</v>
      </c>
      <c r="E270">
        <v>0</v>
      </c>
      <c r="F270" s="7">
        <v>44655</v>
      </c>
      <c r="G270" s="7">
        <v>44690</v>
      </c>
      <c r="H270" s="11">
        <v>273145.58</v>
      </c>
      <c r="I270">
        <v>2</v>
      </c>
      <c r="J270">
        <v>90</v>
      </c>
      <c r="K270">
        <v>7.22</v>
      </c>
      <c r="L270">
        <v>0</v>
      </c>
      <c r="M270">
        <v>2</v>
      </c>
      <c r="N270" s="11">
        <v>3177.1</v>
      </c>
      <c r="O270" t="s">
        <v>30</v>
      </c>
      <c r="P270" t="s">
        <v>32</v>
      </c>
      <c r="Q270" t="s">
        <v>30</v>
      </c>
      <c r="R270" t="s">
        <v>30</v>
      </c>
      <c r="S270" t="s">
        <v>30</v>
      </c>
      <c r="T270">
        <v>1</v>
      </c>
      <c r="U270">
        <v>255</v>
      </c>
      <c r="V270">
        <v>7</v>
      </c>
      <c r="W270" s="11">
        <v>3177.1</v>
      </c>
      <c r="X270">
        <v>1</v>
      </c>
      <c r="Y270" t="s">
        <v>30</v>
      </c>
    </row>
    <row r="271" spans="1:25" x14ac:dyDescent="0.25">
      <c r="A271" t="s">
        <v>784</v>
      </c>
      <c r="B271" t="s">
        <v>783</v>
      </c>
      <c r="C271" t="s">
        <v>115</v>
      </c>
      <c r="D271" t="s">
        <v>32</v>
      </c>
      <c r="E271">
        <v>0</v>
      </c>
      <c r="F271" s="7">
        <v>45319</v>
      </c>
      <c r="G271" s="7">
        <v>45410</v>
      </c>
      <c r="H271" s="11">
        <v>502175.94</v>
      </c>
      <c r="I271">
        <v>11</v>
      </c>
      <c r="J271">
        <v>80</v>
      </c>
      <c r="K271">
        <v>6.16</v>
      </c>
      <c r="L271">
        <v>0</v>
      </c>
      <c r="M271">
        <v>11</v>
      </c>
      <c r="N271" s="11">
        <v>3178.8</v>
      </c>
      <c r="O271" t="s">
        <v>30</v>
      </c>
      <c r="P271" t="s">
        <v>32</v>
      </c>
      <c r="Q271" t="s">
        <v>30</v>
      </c>
      <c r="R271" t="s">
        <v>30</v>
      </c>
      <c r="S271" t="s">
        <v>30</v>
      </c>
      <c r="T271">
        <v>1</v>
      </c>
      <c r="U271">
        <v>255</v>
      </c>
      <c r="V271">
        <v>7</v>
      </c>
      <c r="W271" s="11">
        <v>3178.8</v>
      </c>
      <c r="X271">
        <v>1</v>
      </c>
      <c r="Y271" t="s">
        <v>30</v>
      </c>
    </row>
    <row r="272" spans="1:25" x14ac:dyDescent="0.25">
      <c r="A272" t="s">
        <v>782</v>
      </c>
      <c r="B272" t="s">
        <v>781</v>
      </c>
      <c r="C272" t="s">
        <v>262</v>
      </c>
      <c r="D272" t="s">
        <v>32</v>
      </c>
      <c r="E272">
        <v>0</v>
      </c>
      <c r="F272" s="7">
        <v>44274</v>
      </c>
      <c r="G272" s="7">
        <v>44499</v>
      </c>
      <c r="H272" s="11">
        <v>277991.99</v>
      </c>
      <c r="I272">
        <v>3</v>
      </c>
      <c r="J272">
        <v>78</v>
      </c>
      <c r="K272">
        <v>6.57</v>
      </c>
      <c r="L272">
        <v>0</v>
      </c>
      <c r="M272">
        <v>3</v>
      </c>
      <c r="N272" s="11">
        <v>3182.7</v>
      </c>
      <c r="O272" t="s">
        <v>30</v>
      </c>
      <c r="P272" t="s">
        <v>32</v>
      </c>
      <c r="Q272" t="s">
        <v>30</v>
      </c>
      <c r="R272" t="s">
        <v>30</v>
      </c>
      <c r="S272" t="s">
        <v>30</v>
      </c>
      <c r="T272">
        <v>1</v>
      </c>
      <c r="U272">
        <v>255</v>
      </c>
      <c r="V272">
        <v>7</v>
      </c>
      <c r="W272" s="11">
        <v>3182.7</v>
      </c>
      <c r="X272">
        <v>1</v>
      </c>
      <c r="Y272" t="s">
        <v>30</v>
      </c>
    </row>
    <row r="273" spans="1:25" x14ac:dyDescent="0.25">
      <c r="A273" t="s">
        <v>780</v>
      </c>
      <c r="B273" t="s">
        <v>779</v>
      </c>
      <c r="C273" t="s">
        <v>619</v>
      </c>
      <c r="D273" t="s">
        <v>43</v>
      </c>
      <c r="E273">
        <v>0</v>
      </c>
      <c r="F273" s="7">
        <v>45138</v>
      </c>
      <c r="G273" s="7">
        <v>45162</v>
      </c>
      <c r="H273" s="11">
        <v>315031.36</v>
      </c>
      <c r="I273">
        <v>35</v>
      </c>
      <c r="J273">
        <v>69</v>
      </c>
      <c r="K273">
        <v>5.69</v>
      </c>
      <c r="L273">
        <v>0.53</v>
      </c>
      <c r="M273">
        <v>15</v>
      </c>
      <c r="N273" s="11">
        <v>3258.85</v>
      </c>
      <c r="O273" t="s">
        <v>30</v>
      </c>
      <c r="P273" t="s">
        <v>43</v>
      </c>
      <c r="Q273" t="s">
        <v>30</v>
      </c>
      <c r="R273" t="s">
        <v>30</v>
      </c>
      <c r="S273" t="s">
        <v>30</v>
      </c>
      <c r="T273">
        <v>1</v>
      </c>
      <c r="U273">
        <v>255</v>
      </c>
      <c r="V273">
        <v>7</v>
      </c>
      <c r="W273" s="11">
        <v>3258.85</v>
      </c>
      <c r="X273">
        <v>1</v>
      </c>
      <c r="Y273" t="s">
        <v>30</v>
      </c>
    </row>
    <row r="274" spans="1:25" x14ac:dyDescent="0.25">
      <c r="A274" t="s">
        <v>1351</v>
      </c>
      <c r="B274" t="s">
        <v>1350</v>
      </c>
      <c r="C274" t="s">
        <v>115</v>
      </c>
      <c r="D274" t="s">
        <v>32</v>
      </c>
      <c r="E274">
        <v>0</v>
      </c>
      <c r="F274" s="7">
        <v>44627</v>
      </c>
      <c r="G274" s="7">
        <v>44697</v>
      </c>
      <c r="H274" s="11">
        <v>435931.75</v>
      </c>
      <c r="I274">
        <v>6</v>
      </c>
      <c r="J274">
        <v>75</v>
      </c>
      <c r="K274">
        <v>7.09</v>
      </c>
      <c r="L274">
        <v>0</v>
      </c>
      <c r="M274">
        <v>6</v>
      </c>
      <c r="N274" s="11">
        <v>3269.9</v>
      </c>
      <c r="O274" t="s">
        <v>30</v>
      </c>
      <c r="P274" t="s">
        <v>32</v>
      </c>
      <c r="Q274" t="s">
        <v>30</v>
      </c>
      <c r="R274" t="s">
        <v>30</v>
      </c>
      <c r="S274" t="s">
        <v>30</v>
      </c>
      <c r="T274">
        <v>1</v>
      </c>
      <c r="U274">
        <v>255</v>
      </c>
      <c r="V274">
        <v>7</v>
      </c>
      <c r="W274" s="11">
        <v>3269.9</v>
      </c>
      <c r="X274">
        <v>1</v>
      </c>
      <c r="Y274" t="s">
        <v>30</v>
      </c>
    </row>
    <row r="275" spans="1:25" x14ac:dyDescent="0.25">
      <c r="A275" t="s">
        <v>778</v>
      </c>
      <c r="B275" t="s">
        <v>777</v>
      </c>
      <c r="C275" t="s">
        <v>776</v>
      </c>
      <c r="D275" t="s">
        <v>49</v>
      </c>
      <c r="E275">
        <v>0</v>
      </c>
      <c r="F275" s="7">
        <v>45110</v>
      </c>
      <c r="G275" s="7">
        <v>45198</v>
      </c>
      <c r="H275" s="11">
        <v>237702.43</v>
      </c>
      <c r="I275">
        <v>160</v>
      </c>
      <c r="J275">
        <v>48</v>
      </c>
      <c r="K275">
        <v>0.4</v>
      </c>
      <c r="L275">
        <v>1.52</v>
      </c>
      <c r="M275">
        <v>3</v>
      </c>
      <c r="N275" s="11">
        <v>3279.6</v>
      </c>
      <c r="O275" t="s">
        <v>30</v>
      </c>
      <c r="P275" t="s">
        <v>49</v>
      </c>
      <c r="Q275" t="s">
        <v>30</v>
      </c>
      <c r="R275" t="s">
        <v>30</v>
      </c>
      <c r="S275" t="s">
        <v>30</v>
      </c>
      <c r="T275">
        <v>1</v>
      </c>
      <c r="U275">
        <v>255</v>
      </c>
      <c r="V275">
        <v>7</v>
      </c>
      <c r="W275" s="11">
        <v>3279.6</v>
      </c>
      <c r="X275">
        <v>1</v>
      </c>
      <c r="Y275" t="s">
        <v>30</v>
      </c>
    </row>
    <row r="276" spans="1:25" x14ac:dyDescent="0.25">
      <c r="A276" t="s">
        <v>775</v>
      </c>
      <c r="B276" t="s">
        <v>774</v>
      </c>
      <c r="C276" t="s">
        <v>147</v>
      </c>
      <c r="D276" t="s">
        <v>32</v>
      </c>
      <c r="E276">
        <v>0</v>
      </c>
      <c r="F276" s="7">
        <v>45170</v>
      </c>
      <c r="G276" s="7">
        <v>45230</v>
      </c>
      <c r="H276" s="11">
        <v>383607.81</v>
      </c>
      <c r="I276">
        <v>3</v>
      </c>
      <c r="J276">
        <v>81</v>
      </c>
      <c r="K276">
        <v>6.69</v>
      </c>
      <c r="L276">
        <v>0.04</v>
      </c>
      <c r="M276">
        <v>3</v>
      </c>
      <c r="N276" s="11">
        <v>3288.1</v>
      </c>
      <c r="O276" t="s">
        <v>30</v>
      </c>
      <c r="P276" t="s">
        <v>32</v>
      </c>
      <c r="Q276" t="s">
        <v>30</v>
      </c>
      <c r="R276" t="s">
        <v>30</v>
      </c>
      <c r="S276" t="s">
        <v>30</v>
      </c>
      <c r="T276">
        <v>1</v>
      </c>
      <c r="U276">
        <v>255</v>
      </c>
      <c r="V276">
        <v>7</v>
      </c>
      <c r="W276" s="11">
        <v>3288.1</v>
      </c>
      <c r="X276">
        <v>1</v>
      </c>
      <c r="Y276" t="s">
        <v>30</v>
      </c>
    </row>
    <row r="277" spans="1:25" x14ac:dyDescent="0.25">
      <c r="A277" t="s">
        <v>773</v>
      </c>
      <c r="B277" t="s">
        <v>772</v>
      </c>
      <c r="C277" t="s">
        <v>132</v>
      </c>
      <c r="D277" t="s">
        <v>49</v>
      </c>
      <c r="E277">
        <v>0</v>
      </c>
      <c r="F277" s="7">
        <v>45015</v>
      </c>
      <c r="G277" s="7">
        <v>45077</v>
      </c>
      <c r="H277" s="11">
        <v>642164.1</v>
      </c>
      <c r="I277">
        <v>22</v>
      </c>
      <c r="J277">
        <v>77</v>
      </c>
      <c r="K277">
        <v>5</v>
      </c>
      <c r="L277">
        <v>0.44</v>
      </c>
      <c r="M277">
        <v>16</v>
      </c>
      <c r="N277" s="11">
        <v>3309.2</v>
      </c>
      <c r="O277" t="s">
        <v>30</v>
      </c>
      <c r="P277" t="s">
        <v>49</v>
      </c>
      <c r="Q277" t="s">
        <v>30</v>
      </c>
      <c r="R277" t="s">
        <v>30</v>
      </c>
      <c r="S277" t="s">
        <v>30</v>
      </c>
      <c r="T277">
        <v>1</v>
      </c>
      <c r="U277">
        <v>255</v>
      </c>
      <c r="V277">
        <v>7</v>
      </c>
      <c r="W277" s="11">
        <v>3309.2</v>
      </c>
      <c r="X277">
        <v>1</v>
      </c>
      <c r="Y277" t="s">
        <v>30</v>
      </c>
    </row>
    <row r="278" spans="1:25" x14ac:dyDescent="0.25">
      <c r="A278" t="s">
        <v>771</v>
      </c>
      <c r="B278" t="s">
        <v>770</v>
      </c>
      <c r="C278" t="s">
        <v>167</v>
      </c>
      <c r="D278" t="s">
        <v>32</v>
      </c>
      <c r="E278">
        <v>0</v>
      </c>
      <c r="F278" s="7">
        <v>44440</v>
      </c>
      <c r="G278" s="7">
        <v>44797</v>
      </c>
      <c r="H278" s="11">
        <v>331841.15000000002</v>
      </c>
      <c r="I278">
        <v>7</v>
      </c>
      <c r="J278">
        <v>89</v>
      </c>
      <c r="K278">
        <v>4.32</v>
      </c>
      <c r="L278">
        <v>0</v>
      </c>
      <c r="M278">
        <v>6</v>
      </c>
      <c r="N278" s="11">
        <v>3395.2</v>
      </c>
      <c r="O278" t="s">
        <v>30</v>
      </c>
      <c r="P278" t="s">
        <v>32</v>
      </c>
      <c r="Q278" t="s">
        <v>30</v>
      </c>
      <c r="R278" t="s">
        <v>30</v>
      </c>
      <c r="S278" t="s">
        <v>30</v>
      </c>
      <c r="T278">
        <v>2</v>
      </c>
      <c r="U278">
        <v>170</v>
      </c>
      <c r="V278">
        <v>6</v>
      </c>
      <c r="W278" s="11">
        <v>3395.2</v>
      </c>
      <c r="X278">
        <v>2</v>
      </c>
      <c r="Y278" t="s">
        <v>30</v>
      </c>
    </row>
    <row r="279" spans="1:25" x14ac:dyDescent="0.25">
      <c r="A279" t="s">
        <v>769</v>
      </c>
      <c r="B279" t="s">
        <v>768</v>
      </c>
      <c r="C279" t="s">
        <v>77</v>
      </c>
      <c r="D279" t="s">
        <v>32</v>
      </c>
      <c r="E279">
        <v>0</v>
      </c>
      <c r="F279" s="7">
        <v>45155</v>
      </c>
      <c r="G279" s="7">
        <v>45195</v>
      </c>
      <c r="H279" s="11">
        <v>465750.71</v>
      </c>
      <c r="I279">
        <v>22</v>
      </c>
      <c r="J279">
        <v>77</v>
      </c>
      <c r="K279">
        <v>6.02</v>
      </c>
      <c r="L279">
        <v>0.35</v>
      </c>
      <c r="M279">
        <v>18</v>
      </c>
      <c r="N279" s="11">
        <v>3420.35</v>
      </c>
      <c r="O279" t="s">
        <v>30</v>
      </c>
      <c r="P279" t="s">
        <v>32</v>
      </c>
      <c r="Q279" t="s">
        <v>30</v>
      </c>
      <c r="R279" t="s">
        <v>30</v>
      </c>
      <c r="S279" t="s">
        <v>30</v>
      </c>
      <c r="T279">
        <v>2</v>
      </c>
      <c r="U279">
        <v>170</v>
      </c>
      <c r="V279">
        <v>6</v>
      </c>
      <c r="W279" s="11">
        <v>3420.35</v>
      </c>
      <c r="X279">
        <v>2</v>
      </c>
      <c r="Y279" t="s">
        <v>30</v>
      </c>
    </row>
    <row r="280" spans="1:25" x14ac:dyDescent="0.25">
      <c r="A280" t="s">
        <v>767</v>
      </c>
      <c r="B280" t="s">
        <v>766</v>
      </c>
      <c r="C280" t="s">
        <v>115</v>
      </c>
      <c r="D280" t="s">
        <v>32</v>
      </c>
      <c r="E280">
        <v>0</v>
      </c>
      <c r="F280" s="7">
        <v>45321</v>
      </c>
      <c r="G280" s="7">
        <v>45412</v>
      </c>
      <c r="H280" s="11">
        <v>428087.36</v>
      </c>
      <c r="I280">
        <v>10</v>
      </c>
      <c r="J280">
        <v>88</v>
      </c>
      <c r="K280">
        <v>7.83</v>
      </c>
      <c r="L280">
        <v>0</v>
      </c>
      <c r="M280">
        <v>9</v>
      </c>
      <c r="N280" s="11">
        <v>3440.65</v>
      </c>
      <c r="O280" t="s">
        <v>30</v>
      </c>
      <c r="P280" t="s">
        <v>32</v>
      </c>
      <c r="Q280" t="s">
        <v>30</v>
      </c>
      <c r="R280" t="s">
        <v>30</v>
      </c>
      <c r="S280" t="s">
        <v>30</v>
      </c>
      <c r="T280">
        <v>2</v>
      </c>
      <c r="U280">
        <v>170</v>
      </c>
      <c r="V280">
        <v>6</v>
      </c>
      <c r="W280" s="11">
        <v>3440.65</v>
      </c>
      <c r="X280">
        <v>2</v>
      </c>
      <c r="Y280" t="s">
        <v>30</v>
      </c>
    </row>
    <row r="281" spans="1:25" x14ac:dyDescent="0.25">
      <c r="A281" t="s">
        <v>765</v>
      </c>
      <c r="B281" t="s">
        <v>764</v>
      </c>
      <c r="C281" t="s">
        <v>763</v>
      </c>
      <c r="D281" t="s">
        <v>39</v>
      </c>
      <c r="E281">
        <v>0</v>
      </c>
      <c r="F281" s="7">
        <v>45188</v>
      </c>
      <c r="G281" s="7">
        <v>45250</v>
      </c>
      <c r="H281" s="11">
        <v>329453.55</v>
      </c>
      <c r="I281">
        <v>79</v>
      </c>
      <c r="J281">
        <v>70</v>
      </c>
      <c r="K281">
        <v>1.56</v>
      </c>
      <c r="L281">
        <v>1.78</v>
      </c>
      <c r="M281">
        <v>8</v>
      </c>
      <c r="N281" s="11">
        <v>3440.75</v>
      </c>
      <c r="O281" t="s">
        <v>30</v>
      </c>
      <c r="P281" t="s">
        <v>39</v>
      </c>
      <c r="Q281" t="s">
        <v>30</v>
      </c>
      <c r="R281" t="s">
        <v>30</v>
      </c>
      <c r="S281" t="s">
        <v>30</v>
      </c>
      <c r="T281">
        <v>2</v>
      </c>
      <c r="U281">
        <v>170</v>
      </c>
      <c r="V281">
        <v>6</v>
      </c>
      <c r="W281" s="11">
        <v>3440.75</v>
      </c>
      <c r="X281">
        <v>2</v>
      </c>
      <c r="Y281" t="s">
        <v>30</v>
      </c>
    </row>
    <row r="282" spans="1:25" x14ac:dyDescent="0.25">
      <c r="A282" t="s">
        <v>762</v>
      </c>
      <c r="B282" t="s">
        <v>761</v>
      </c>
      <c r="C282" t="s">
        <v>628</v>
      </c>
      <c r="D282" t="s">
        <v>49</v>
      </c>
      <c r="E282">
        <v>0</v>
      </c>
      <c r="F282" s="7">
        <v>45208</v>
      </c>
      <c r="G282" s="7">
        <v>45237</v>
      </c>
      <c r="H282" s="11">
        <v>1233424.99</v>
      </c>
      <c r="I282">
        <v>88</v>
      </c>
      <c r="J282">
        <v>74</v>
      </c>
      <c r="K282">
        <v>0.88</v>
      </c>
      <c r="L282">
        <v>2.2999999999999998</v>
      </c>
      <c r="M282">
        <v>3</v>
      </c>
      <c r="N282" s="11">
        <v>3461.7</v>
      </c>
      <c r="O282" t="s">
        <v>30</v>
      </c>
      <c r="P282" t="s">
        <v>49</v>
      </c>
      <c r="Q282" t="s">
        <v>30</v>
      </c>
      <c r="R282" t="s">
        <v>30</v>
      </c>
      <c r="S282" t="s">
        <v>30</v>
      </c>
      <c r="T282">
        <v>2</v>
      </c>
      <c r="U282">
        <v>170</v>
      </c>
      <c r="V282">
        <v>6</v>
      </c>
      <c r="W282" s="11">
        <v>3461.7</v>
      </c>
      <c r="X282">
        <v>2</v>
      </c>
      <c r="Y282" t="s">
        <v>30</v>
      </c>
    </row>
    <row r="283" spans="1:25" x14ac:dyDescent="0.25">
      <c r="A283" t="s">
        <v>760</v>
      </c>
      <c r="B283" t="s">
        <v>759</v>
      </c>
      <c r="C283" t="s">
        <v>60</v>
      </c>
      <c r="D283" t="s">
        <v>39</v>
      </c>
      <c r="E283">
        <v>0</v>
      </c>
      <c r="F283" s="7">
        <v>45188</v>
      </c>
      <c r="G283" s="7">
        <v>45236</v>
      </c>
      <c r="H283" s="11">
        <v>365026.98</v>
      </c>
      <c r="I283">
        <v>64</v>
      </c>
      <c r="J283">
        <v>77</v>
      </c>
      <c r="K283">
        <v>2.16</v>
      </c>
      <c r="L283">
        <v>2.23</v>
      </c>
      <c r="M283">
        <v>6</v>
      </c>
      <c r="N283" s="11">
        <v>3472.65</v>
      </c>
      <c r="O283" t="s">
        <v>30</v>
      </c>
      <c r="P283" t="s">
        <v>39</v>
      </c>
      <c r="Q283" t="s">
        <v>30</v>
      </c>
      <c r="R283" t="s">
        <v>30</v>
      </c>
      <c r="S283" t="s">
        <v>30</v>
      </c>
      <c r="T283">
        <v>2</v>
      </c>
      <c r="U283">
        <v>170</v>
      </c>
      <c r="V283">
        <v>6</v>
      </c>
      <c r="W283" s="11">
        <v>3472.65</v>
      </c>
      <c r="X283">
        <v>2</v>
      </c>
      <c r="Y283" t="s">
        <v>30</v>
      </c>
    </row>
    <row r="284" spans="1:25" x14ac:dyDescent="0.25">
      <c r="A284" t="s">
        <v>758</v>
      </c>
      <c r="B284" t="s">
        <v>757</v>
      </c>
      <c r="C284" t="s">
        <v>708</v>
      </c>
      <c r="D284" t="s">
        <v>32</v>
      </c>
      <c r="E284">
        <v>0</v>
      </c>
      <c r="F284" s="7">
        <v>44844</v>
      </c>
      <c r="G284" s="7">
        <v>44951</v>
      </c>
      <c r="H284" s="11">
        <v>438147.16</v>
      </c>
      <c r="I284">
        <v>44</v>
      </c>
      <c r="J284">
        <v>72</v>
      </c>
      <c r="K284">
        <v>3.75</v>
      </c>
      <c r="L284">
        <v>0.28000000000000003</v>
      </c>
      <c r="M284">
        <v>25</v>
      </c>
      <c r="N284" s="11">
        <v>3571.65</v>
      </c>
      <c r="O284" t="s">
        <v>30</v>
      </c>
      <c r="P284" t="s">
        <v>32</v>
      </c>
      <c r="Q284" t="s">
        <v>30</v>
      </c>
      <c r="R284" t="s">
        <v>30</v>
      </c>
      <c r="S284" t="s">
        <v>30</v>
      </c>
      <c r="T284">
        <v>2</v>
      </c>
      <c r="U284">
        <v>170</v>
      </c>
      <c r="V284">
        <v>6</v>
      </c>
      <c r="W284" s="11">
        <v>3571.65</v>
      </c>
      <c r="X284">
        <v>2</v>
      </c>
      <c r="Y284" t="s">
        <v>30</v>
      </c>
    </row>
    <row r="285" spans="1:25" x14ac:dyDescent="0.25">
      <c r="A285" t="s">
        <v>756</v>
      </c>
      <c r="B285" t="s">
        <v>755</v>
      </c>
      <c r="C285" t="s">
        <v>115</v>
      </c>
      <c r="D285" t="s">
        <v>32</v>
      </c>
      <c r="E285">
        <v>0</v>
      </c>
      <c r="F285" s="7">
        <v>45078</v>
      </c>
      <c r="G285" s="7">
        <v>45289</v>
      </c>
      <c r="H285" s="11">
        <v>432807.9</v>
      </c>
      <c r="I285">
        <v>6</v>
      </c>
      <c r="J285">
        <v>96</v>
      </c>
      <c r="K285">
        <v>8.59</v>
      </c>
      <c r="L285">
        <v>0</v>
      </c>
      <c r="M285">
        <v>6</v>
      </c>
      <c r="N285" s="11">
        <v>3592.45</v>
      </c>
      <c r="O285" t="s">
        <v>30</v>
      </c>
      <c r="P285" t="s">
        <v>32</v>
      </c>
      <c r="Q285" t="s">
        <v>30</v>
      </c>
      <c r="R285" t="s">
        <v>30</v>
      </c>
      <c r="S285" t="s">
        <v>30</v>
      </c>
      <c r="T285">
        <v>2</v>
      </c>
      <c r="U285">
        <v>170</v>
      </c>
      <c r="V285">
        <v>6</v>
      </c>
      <c r="W285" s="11">
        <v>3592.45</v>
      </c>
      <c r="X285">
        <v>2</v>
      </c>
      <c r="Y285" t="s">
        <v>30</v>
      </c>
    </row>
    <row r="286" spans="1:25" x14ac:dyDescent="0.25">
      <c r="A286" t="s">
        <v>754</v>
      </c>
      <c r="B286" t="s">
        <v>448</v>
      </c>
      <c r="C286" t="s">
        <v>74</v>
      </c>
      <c r="D286" t="s">
        <v>49</v>
      </c>
      <c r="E286">
        <v>0</v>
      </c>
      <c r="F286" s="7">
        <v>45170</v>
      </c>
      <c r="G286" s="7">
        <v>45199</v>
      </c>
      <c r="H286" s="11">
        <v>824137.54</v>
      </c>
      <c r="I286">
        <v>33</v>
      </c>
      <c r="J286">
        <v>75</v>
      </c>
      <c r="K286">
        <v>6.29</v>
      </c>
      <c r="L286">
        <v>1.04</v>
      </c>
      <c r="M286">
        <v>9</v>
      </c>
      <c r="N286" s="11">
        <v>3599.1</v>
      </c>
      <c r="O286" t="s">
        <v>30</v>
      </c>
      <c r="P286" t="s">
        <v>49</v>
      </c>
      <c r="Q286" t="s">
        <v>30</v>
      </c>
      <c r="R286" t="s">
        <v>30</v>
      </c>
      <c r="S286" t="s">
        <v>30</v>
      </c>
      <c r="T286">
        <v>2</v>
      </c>
      <c r="U286">
        <v>170</v>
      </c>
      <c r="V286">
        <v>6</v>
      </c>
      <c r="W286" s="11">
        <v>3599.1</v>
      </c>
      <c r="X286">
        <v>2</v>
      </c>
      <c r="Y286" t="s">
        <v>30</v>
      </c>
    </row>
    <row r="287" spans="1:25" x14ac:dyDescent="0.25">
      <c r="A287" t="s">
        <v>753</v>
      </c>
      <c r="B287" t="s">
        <v>752</v>
      </c>
      <c r="C287" t="s">
        <v>83</v>
      </c>
      <c r="D287" t="s">
        <v>39</v>
      </c>
      <c r="E287">
        <v>0</v>
      </c>
      <c r="F287" s="7">
        <v>45271</v>
      </c>
      <c r="G287" s="7">
        <v>45286</v>
      </c>
      <c r="H287" s="11">
        <v>562711.97</v>
      </c>
      <c r="I287">
        <v>107</v>
      </c>
      <c r="J287">
        <v>66</v>
      </c>
      <c r="K287">
        <v>1.43</v>
      </c>
      <c r="L287">
        <v>1.97</v>
      </c>
      <c r="M287">
        <v>10</v>
      </c>
      <c r="N287" s="11">
        <v>3615.65</v>
      </c>
      <c r="O287" t="s">
        <v>30</v>
      </c>
      <c r="P287" t="s">
        <v>39</v>
      </c>
      <c r="Q287" t="s">
        <v>30</v>
      </c>
      <c r="R287" t="s">
        <v>30</v>
      </c>
      <c r="S287" t="s">
        <v>30</v>
      </c>
      <c r="T287">
        <v>2</v>
      </c>
      <c r="U287">
        <v>170</v>
      </c>
      <c r="V287">
        <v>6</v>
      </c>
      <c r="W287" s="11">
        <v>3615.65</v>
      </c>
      <c r="X287">
        <v>2</v>
      </c>
      <c r="Y287" t="s">
        <v>30</v>
      </c>
    </row>
    <row r="288" spans="1:25" x14ac:dyDescent="0.25">
      <c r="A288" t="s">
        <v>751</v>
      </c>
      <c r="B288" t="s">
        <v>750</v>
      </c>
      <c r="C288" t="s">
        <v>40</v>
      </c>
      <c r="D288" t="s">
        <v>39</v>
      </c>
      <c r="E288">
        <v>0</v>
      </c>
      <c r="F288" s="7">
        <v>45182</v>
      </c>
      <c r="G288" s="7">
        <v>45206</v>
      </c>
      <c r="H288" s="11">
        <v>136891.48000000001</v>
      </c>
      <c r="I288">
        <v>202</v>
      </c>
      <c r="J288">
        <v>48</v>
      </c>
      <c r="K288">
        <v>0.26</v>
      </c>
      <c r="L288">
        <v>1.57</v>
      </c>
      <c r="M288">
        <v>2</v>
      </c>
      <c r="N288" s="11">
        <v>3649.25</v>
      </c>
      <c r="O288" t="s">
        <v>30</v>
      </c>
      <c r="P288" t="s">
        <v>39</v>
      </c>
      <c r="Q288" t="s">
        <v>30</v>
      </c>
      <c r="R288" t="s">
        <v>30</v>
      </c>
      <c r="S288" t="s">
        <v>30</v>
      </c>
      <c r="T288">
        <v>2</v>
      </c>
      <c r="U288">
        <v>170</v>
      </c>
      <c r="V288">
        <v>6</v>
      </c>
      <c r="W288" s="11">
        <v>3649.25</v>
      </c>
      <c r="X288">
        <v>2</v>
      </c>
      <c r="Y288" t="s">
        <v>30</v>
      </c>
    </row>
    <row r="289" spans="1:25" x14ac:dyDescent="0.25">
      <c r="A289" t="s">
        <v>749</v>
      </c>
      <c r="B289" t="s">
        <v>748</v>
      </c>
      <c r="C289" t="s">
        <v>92</v>
      </c>
      <c r="D289" t="s">
        <v>39</v>
      </c>
      <c r="E289">
        <v>0</v>
      </c>
      <c r="F289" s="7">
        <v>45189</v>
      </c>
      <c r="G289" s="7">
        <v>45439</v>
      </c>
      <c r="H289" s="11">
        <v>674010.74</v>
      </c>
      <c r="I289">
        <v>34</v>
      </c>
      <c r="J289">
        <v>76</v>
      </c>
      <c r="K289">
        <v>4.8499999999999996</v>
      </c>
      <c r="L289">
        <v>0.9</v>
      </c>
      <c r="M289">
        <v>15</v>
      </c>
      <c r="N289" s="11">
        <v>3653</v>
      </c>
      <c r="O289" t="s">
        <v>30</v>
      </c>
      <c r="P289" t="s">
        <v>39</v>
      </c>
      <c r="Q289" t="s">
        <v>30</v>
      </c>
      <c r="R289" t="s">
        <v>30</v>
      </c>
      <c r="S289" t="s">
        <v>30</v>
      </c>
      <c r="T289">
        <v>2</v>
      </c>
      <c r="U289">
        <v>170</v>
      </c>
      <c r="V289">
        <v>6</v>
      </c>
      <c r="W289" s="11">
        <v>3653</v>
      </c>
      <c r="X289">
        <v>2</v>
      </c>
      <c r="Y289" t="s">
        <v>30</v>
      </c>
    </row>
    <row r="290" spans="1:25" x14ac:dyDescent="0.25">
      <c r="A290" t="s">
        <v>747</v>
      </c>
      <c r="B290" t="s">
        <v>746</v>
      </c>
      <c r="C290" t="s">
        <v>33</v>
      </c>
      <c r="D290" t="s">
        <v>32</v>
      </c>
      <c r="E290">
        <v>0</v>
      </c>
      <c r="F290" s="7">
        <v>44651</v>
      </c>
      <c r="G290" s="7">
        <v>44803</v>
      </c>
      <c r="H290" s="11">
        <v>291484.68</v>
      </c>
      <c r="I290">
        <v>6</v>
      </c>
      <c r="J290">
        <v>86</v>
      </c>
      <c r="K290">
        <v>7.97</v>
      </c>
      <c r="L290">
        <v>0</v>
      </c>
      <c r="M290">
        <v>6</v>
      </c>
      <c r="N290" s="11">
        <v>3696.7</v>
      </c>
      <c r="O290" t="s">
        <v>30</v>
      </c>
      <c r="P290" t="s">
        <v>32</v>
      </c>
      <c r="Q290" t="s">
        <v>30</v>
      </c>
      <c r="R290" t="s">
        <v>30</v>
      </c>
      <c r="S290" t="s">
        <v>30</v>
      </c>
      <c r="T290">
        <v>2</v>
      </c>
      <c r="U290">
        <v>170</v>
      </c>
      <c r="V290">
        <v>6</v>
      </c>
      <c r="W290" s="11">
        <v>3696.7</v>
      </c>
      <c r="X290">
        <v>2</v>
      </c>
      <c r="Y290" t="s">
        <v>30</v>
      </c>
    </row>
    <row r="291" spans="1:25" x14ac:dyDescent="0.25">
      <c r="A291" t="s">
        <v>745</v>
      </c>
      <c r="B291" t="s">
        <v>744</v>
      </c>
      <c r="C291" t="s">
        <v>121</v>
      </c>
      <c r="D291" t="s">
        <v>32</v>
      </c>
      <c r="E291">
        <v>0</v>
      </c>
      <c r="F291" s="7">
        <v>45170</v>
      </c>
      <c r="G291" s="7">
        <v>45194</v>
      </c>
      <c r="H291" s="11">
        <v>323660.65999999997</v>
      </c>
      <c r="I291">
        <v>11</v>
      </c>
      <c r="J291">
        <v>96</v>
      </c>
      <c r="K291">
        <v>8.68</v>
      </c>
      <c r="L291">
        <v>0.04</v>
      </c>
      <c r="M291">
        <v>10</v>
      </c>
      <c r="N291" s="11">
        <v>3769.6</v>
      </c>
      <c r="O291" t="s">
        <v>30</v>
      </c>
      <c r="P291" t="s">
        <v>32</v>
      </c>
      <c r="Q291" t="s">
        <v>30</v>
      </c>
      <c r="R291" t="s">
        <v>30</v>
      </c>
      <c r="S291" t="s">
        <v>30</v>
      </c>
      <c r="T291">
        <v>2</v>
      </c>
      <c r="U291">
        <v>170</v>
      </c>
      <c r="V291">
        <v>6</v>
      </c>
      <c r="W291" s="11">
        <v>3769.6</v>
      </c>
      <c r="X291">
        <v>2</v>
      </c>
      <c r="Y291" t="s">
        <v>30</v>
      </c>
    </row>
    <row r="292" spans="1:25" x14ac:dyDescent="0.25">
      <c r="A292" t="s">
        <v>743</v>
      </c>
      <c r="B292" t="s">
        <v>742</v>
      </c>
      <c r="C292" t="s">
        <v>71</v>
      </c>
      <c r="D292" t="s">
        <v>43</v>
      </c>
      <c r="E292">
        <v>0</v>
      </c>
      <c r="F292" s="7">
        <v>44889</v>
      </c>
      <c r="G292" s="7">
        <v>45016</v>
      </c>
      <c r="H292" s="11">
        <v>478205.32</v>
      </c>
      <c r="I292">
        <v>1</v>
      </c>
      <c r="J292">
        <v>94</v>
      </c>
      <c r="K292">
        <v>8.6999999999999993</v>
      </c>
      <c r="L292">
        <v>0</v>
      </c>
      <c r="M292">
        <v>1</v>
      </c>
      <c r="N292" s="11">
        <v>3817</v>
      </c>
      <c r="O292" t="s">
        <v>30</v>
      </c>
      <c r="P292" t="s">
        <v>43</v>
      </c>
      <c r="Q292" t="s">
        <v>30</v>
      </c>
      <c r="R292" t="s">
        <v>30</v>
      </c>
      <c r="S292" t="s">
        <v>30</v>
      </c>
      <c r="T292">
        <v>2</v>
      </c>
      <c r="U292">
        <v>170</v>
      </c>
      <c r="V292">
        <v>6</v>
      </c>
      <c r="W292" s="11">
        <v>3817</v>
      </c>
      <c r="X292">
        <v>2</v>
      </c>
      <c r="Y292" t="s">
        <v>30</v>
      </c>
    </row>
    <row r="293" spans="1:25" x14ac:dyDescent="0.25">
      <c r="A293" t="s">
        <v>1349</v>
      </c>
      <c r="B293" t="s">
        <v>1348</v>
      </c>
      <c r="C293" t="s">
        <v>408</v>
      </c>
      <c r="D293" t="s">
        <v>32</v>
      </c>
      <c r="E293">
        <v>0</v>
      </c>
      <c r="F293" s="7">
        <v>45426</v>
      </c>
      <c r="G293" s="7">
        <v>45470</v>
      </c>
      <c r="H293" s="11">
        <v>417825.53</v>
      </c>
      <c r="I293">
        <v>20</v>
      </c>
      <c r="J293">
        <v>91</v>
      </c>
      <c r="K293">
        <v>8.8699999999999992</v>
      </c>
      <c r="L293">
        <v>0.13</v>
      </c>
      <c r="M293">
        <v>15</v>
      </c>
      <c r="N293" s="11">
        <v>3875</v>
      </c>
      <c r="O293" t="s">
        <v>30</v>
      </c>
      <c r="P293" t="s">
        <v>32</v>
      </c>
      <c r="Q293" t="s">
        <v>30</v>
      </c>
      <c r="R293" t="s">
        <v>30</v>
      </c>
      <c r="S293" t="s">
        <v>30</v>
      </c>
      <c r="T293">
        <v>2</v>
      </c>
      <c r="U293">
        <v>170</v>
      </c>
      <c r="V293">
        <v>6</v>
      </c>
      <c r="W293" s="11">
        <v>3875</v>
      </c>
      <c r="X293">
        <v>2</v>
      </c>
      <c r="Y293" t="s">
        <v>30</v>
      </c>
    </row>
    <row r="294" spans="1:25" x14ac:dyDescent="0.25">
      <c r="A294" t="s">
        <v>741</v>
      </c>
      <c r="B294" t="s">
        <v>740</v>
      </c>
      <c r="C294" t="s">
        <v>628</v>
      </c>
      <c r="D294" t="s">
        <v>49</v>
      </c>
      <c r="E294">
        <v>0</v>
      </c>
      <c r="F294" s="7">
        <v>45208</v>
      </c>
      <c r="G294" s="7">
        <v>45237</v>
      </c>
      <c r="H294" s="11">
        <v>624269.06000000006</v>
      </c>
      <c r="I294">
        <v>139</v>
      </c>
      <c r="J294">
        <v>70</v>
      </c>
      <c r="K294">
        <v>1.29</v>
      </c>
      <c r="L294">
        <v>2.25</v>
      </c>
      <c r="M294">
        <v>5</v>
      </c>
      <c r="N294" s="11">
        <v>3932.6</v>
      </c>
      <c r="O294" t="s">
        <v>30</v>
      </c>
      <c r="P294" t="s">
        <v>49</v>
      </c>
      <c r="Q294" t="s">
        <v>30</v>
      </c>
      <c r="R294" t="s">
        <v>30</v>
      </c>
      <c r="S294" t="s">
        <v>30</v>
      </c>
      <c r="T294">
        <v>2</v>
      </c>
      <c r="U294">
        <v>170</v>
      </c>
      <c r="V294">
        <v>6</v>
      </c>
      <c r="W294" s="11">
        <v>3932.6</v>
      </c>
      <c r="X294">
        <v>2</v>
      </c>
      <c r="Y294" t="s">
        <v>30</v>
      </c>
    </row>
    <row r="295" spans="1:25" x14ac:dyDescent="0.25">
      <c r="A295" t="s">
        <v>739</v>
      </c>
      <c r="B295" t="s">
        <v>738</v>
      </c>
      <c r="C295" t="s">
        <v>50</v>
      </c>
      <c r="D295" t="s">
        <v>49</v>
      </c>
      <c r="E295">
        <v>0</v>
      </c>
      <c r="F295" s="7">
        <v>45260</v>
      </c>
      <c r="G295" s="7">
        <v>45308</v>
      </c>
      <c r="H295" s="11">
        <v>691009.52</v>
      </c>
      <c r="I295">
        <v>21</v>
      </c>
      <c r="J295">
        <v>100</v>
      </c>
      <c r="K295">
        <v>6.98</v>
      </c>
      <c r="L295">
        <v>0.74</v>
      </c>
      <c r="M295">
        <v>11</v>
      </c>
      <c r="N295" s="11">
        <v>3964.6</v>
      </c>
      <c r="O295" t="s">
        <v>30</v>
      </c>
      <c r="P295" t="s">
        <v>49</v>
      </c>
      <c r="Q295" t="s">
        <v>30</v>
      </c>
      <c r="R295" t="s">
        <v>30</v>
      </c>
      <c r="S295" t="s">
        <v>30</v>
      </c>
      <c r="T295">
        <v>2</v>
      </c>
      <c r="U295">
        <v>170</v>
      </c>
      <c r="V295">
        <v>6</v>
      </c>
      <c r="W295" s="11">
        <v>3964.6</v>
      </c>
      <c r="X295">
        <v>2</v>
      </c>
      <c r="Y295" t="s">
        <v>30</v>
      </c>
    </row>
    <row r="296" spans="1:25" x14ac:dyDescent="0.25">
      <c r="A296" t="s">
        <v>737</v>
      </c>
      <c r="B296" t="s">
        <v>736</v>
      </c>
      <c r="C296" t="s">
        <v>71</v>
      </c>
      <c r="D296" t="s">
        <v>43</v>
      </c>
      <c r="E296">
        <v>0</v>
      </c>
      <c r="F296" s="7">
        <v>44998</v>
      </c>
      <c r="G296" s="7">
        <v>45115</v>
      </c>
      <c r="H296" s="11">
        <v>783451.14</v>
      </c>
      <c r="I296">
        <v>34</v>
      </c>
      <c r="J296">
        <v>89</v>
      </c>
      <c r="K296">
        <v>6.15</v>
      </c>
      <c r="L296">
        <v>0.77</v>
      </c>
      <c r="M296">
        <v>8</v>
      </c>
      <c r="N296" s="11">
        <v>3968.85</v>
      </c>
      <c r="O296" t="s">
        <v>30</v>
      </c>
      <c r="P296" t="s">
        <v>43</v>
      </c>
      <c r="Q296" t="s">
        <v>30</v>
      </c>
      <c r="R296" t="s">
        <v>30</v>
      </c>
      <c r="S296" t="s">
        <v>30</v>
      </c>
      <c r="T296">
        <v>2</v>
      </c>
      <c r="U296">
        <v>170</v>
      </c>
      <c r="V296">
        <v>6</v>
      </c>
      <c r="W296" s="11">
        <v>3968.85</v>
      </c>
      <c r="X296">
        <v>2</v>
      </c>
      <c r="Y296" t="s">
        <v>30</v>
      </c>
    </row>
    <row r="297" spans="1:25" x14ac:dyDescent="0.25">
      <c r="A297" t="s">
        <v>735</v>
      </c>
      <c r="B297" t="s">
        <v>734</v>
      </c>
      <c r="C297" t="s">
        <v>413</v>
      </c>
      <c r="D297" t="s">
        <v>32</v>
      </c>
      <c r="E297">
        <v>0</v>
      </c>
      <c r="F297" s="7">
        <v>44508</v>
      </c>
      <c r="G297" s="7">
        <v>44873</v>
      </c>
      <c r="H297" s="11">
        <v>309568.45</v>
      </c>
      <c r="I297">
        <v>33</v>
      </c>
      <c r="J297">
        <v>88</v>
      </c>
      <c r="K297">
        <v>4.84</v>
      </c>
      <c r="L297">
        <v>0.25</v>
      </c>
      <c r="M297">
        <v>16</v>
      </c>
      <c r="N297" s="11">
        <v>3996.15</v>
      </c>
      <c r="O297" t="s">
        <v>30</v>
      </c>
      <c r="P297" t="s">
        <v>32</v>
      </c>
      <c r="Q297" t="s">
        <v>30</v>
      </c>
      <c r="R297" t="s">
        <v>30</v>
      </c>
      <c r="S297" t="s">
        <v>30</v>
      </c>
      <c r="T297">
        <v>2</v>
      </c>
      <c r="U297">
        <v>170</v>
      </c>
      <c r="V297">
        <v>6</v>
      </c>
      <c r="W297" s="11">
        <v>3996.15</v>
      </c>
      <c r="X297">
        <v>2</v>
      </c>
      <c r="Y297" t="s">
        <v>30</v>
      </c>
    </row>
    <row r="298" spans="1:25" x14ac:dyDescent="0.25">
      <c r="A298" t="s">
        <v>733</v>
      </c>
      <c r="B298" t="s">
        <v>732</v>
      </c>
      <c r="C298" t="s">
        <v>167</v>
      </c>
      <c r="D298" t="s">
        <v>32</v>
      </c>
      <c r="E298">
        <v>0</v>
      </c>
      <c r="F298" s="7">
        <v>44805</v>
      </c>
      <c r="G298" s="7">
        <v>44956</v>
      </c>
      <c r="H298" s="11">
        <v>516602.57</v>
      </c>
      <c r="I298">
        <v>5</v>
      </c>
      <c r="J298">
        <v>108</v>
      </c>
      <c r="K298">
        <v>11.46</v>
      </c>
      <c r="L298">
        <v>0.02</v>
      </c>
      <c r="M298">
        <v>3</v>
      </c>
      <c r="N298" s="11">
        <v>4011.4</v>
      </c>
      <c r="O298" t="s">
        <v>30</v>
      </c>
      <c r="P298" t="s">
        <v>32</v>
      </c>
      <c r="Q298" t="s">
        <v>30</v>
      </c>
      <c r="R298" t="s">
        <v>30</v>
      </c>
      <c r="S298" t="s">
        <v>30</v>
      </c>
      <c r="T298">
        <v>2</v>
      </c>
      <c r="U298">
        <v>170</v>
      </c>
      <c r="V298">
        <v>6</v>
      </c>
      <c r="W298" s="11">
        <v>4011.4</v>
      </c>
      <c r="X298">
        <v>2</v>
      </c>
      <c r="Y298" t="s">
        <v>30</v>
      </c>
    </row>
    <row r="299" spans="1:25" x14ac:dyDescent="0.25">
      <c r="A299" t="s">
        <v>731</v>
      </c>
      <c r="B299" t="s">
        <v>730</v>
      </c>
      <c r="C299" t="s">
        <v>80</v>
      </c>
      <c r="D299" t="s">
        <v>32</v>
      </c>
      <c r="E299">
        <v>0</v>
      </c>
      <c r="F299" s="7">
        <v>44567</v>
      </c>
      <c r="G299" s="7">
        <v>44594</v>
      </c>
      <c r="H299" s="11">
        <v>439832.22</v>
      </c>
      <c r="I299">
        <v>6</v>
      </c>
      <c r="J299">
        <v>95</v>
      </c>
      <c r="K299">
        <v>8.44</v>
      </c>
      <c r="L299">
        <v>0</v>
      </c>
      <c r="M299">
        <v>6</v>
      </c>
      <c r="N299" s="11">
        <v>4018.4</v>
      </c>
      <c r="O299" t="s">
        <v>30</v>
      </c>
      <c r="P299" t="s">
        <v>32</v>
      </c>
      <c r="Q299" t="s">
        <v>30</v>
      </c>
      <c r="R299" t="s">
        <v>30</v>
      </c>
      <c r="S299" t="s">
        <v>30</v>
      </c>
      <c r="T299">
        <v>2</v>
      </c>
      <c r="U299">
        <v>170</v>
      </c>
      <c r="V299">
        <v>6</v>
      </c>
      <c r="W299" s="11">
        <v>4018.4</v>
      </c>
      <c r="X299">
        <v>2</v>
      </c>
      <c r="Y299" t="s">
        <v>30</v>
      </c>
    </row>
    <row r="300" spans="1:25" x14ac:dyDescent="0.25">
      <c r="A300" t="s">
        <v>729</v>
      </c>
      <c r="B300" t="s">
        <v>728</v>
      </c>
      <c r="C300" t="s">
        <v>95</v>
      </c>
      <c r="D300" t="s">
        <v>43</v>
      </c>
      <c r="E300">
        <v>0</v>
      </c>
      <c r="F300" s="7">
        <v>44778</v>
      </c>
      <c r="G300" s="7">
        <v>44972</v>
      </c>
      <c r="H300" s="11">
        <v>1483677.61</v>
      </c>
      <c r="I300">
        <v>0</v>
      </c>
      <c r="J300">
        <v>93</v>
      </c>
      <c r="K300">
        <v>7.51</v>
      </c>
      <c r="L300">
        <v>0</v>
      </c>
      <c r="M300">
        <v>0</v>
      </c>
      <c r="N300" s="11">
        <v>4029.15</v>
      </c>
      <c r="O300" t="s">
        <v>30</v>
      </c>
      <c r="P300" t="s">
        <v>43</v>
      </c>
      <c r="Q300" t="s">
        <v>30</v>
      </c>
      <c r="R300" t="s">
        <v>30</v>
      </c>
      <c r="S300" t="s">
        <v>30</v>
      </c>
      <c r="T300">
        <v>2</v>
      </c>
      <c r="U300">
        <v>170</v>
      </c>
      <c r="V300">
        <v>6</v>
      </c>
      <c r="W300" s="11">
        <v>4029.15</v>
      </c>
      <c r="X300">
        <v>2</v>
      </c>
      <c r="Y300" t="s">
        <v>30</v>
      </c>
    </row>
    <row r="301" spans="1:25" x14ac:dyDescent="0.25">
      <c r="A301" t="s">
        <v>727</v>
      </c>
      <c r="B301" t="s">
        <v>726</v>
      </c>
      <c r="C301" t="s">
        <v>44</v>
      </c>
      <c r="D301" t="s">
        <v>43</v>
      </c>
      <c r="E301">
        <v>0</v>
      </c>
      <c r="F301" s="7">
        <v>44986</v>
      </c>
      <c r="G301" s="7">
        <v>45016</v>
      </c>
      <c r="H301" s="11">
        <v>599816.22</v>
      </c>
      <c r="I301">
        <v>4</v>
      </c>
      <c r="J301">
        <v>110</v>
      </c>
      <c r="K301">
        <v>11.08</v>
      </c>
      <c r="L301">
        <v>0.2</v>
      </c>
      <c r="M301">
        <v>3</v>
      </c>
      <c r="N301" s="11">
        <v>4050.4</v>
      </c>
      <c r="O301" t="s">
        <v>30</v>
      </c>
      <c r="P301" t="s">
        <v>43</v>
      </c>
      <c r="Q301" t="s">
        <v>30</v>
      </c>
      <c r="R301" t="s">
        <v>30</v>
      </c>
      <c r="S301" t="s">
        <v>30</v>
      </c>
      <c r="T301">
        <v>2</v>
      </c>
      <c r="U301">
        <v>170</v>
      </c>
      <c r="V301">
        <v>6</v>
      </c>
      <c r="W301" s="11">
        <v>4050.4</v>
      </c>
      <c r="X301">
        <v>2</v>
      </c>
      <c r="Y301" t="s">
        <v>30</v>
      </c>
    </row>
    <row r="302" spans="1:25" x14ac:dyDescent="0.25">
      <c r="A302" t="s">
        <v>725</v>
      </c>
      <c r="B302" t="s">
        <v>724</v>
      </c>
      <c r="C302" t="s">
        <v>723</v>
      </c>
      <c r="D302" t="s">
        <v>32</v>
      </c>
      <c r="E302">
        <v>0</v>
      </c>
      <c r="F302" s="7">
        <v>45104</v>
      </c>
      <c r="G302" s="7">
        <v>45180</v>
      </c>
      <c r="H302" s="11">
        <v>415438.97</v>
      </c>
      <c r="I302">
        <v>114</v>
      </c>
      <c r="J302">
        <v>71</v>
      </c>
      <c r="K302">
        <v>2.78</v>
      </c>
      <c r="L302">
        <v>2.0499999999999998</v>
      </c>
      <c r="M302">
        <v>13</v>
      </c>
      <c r="N302" s="11">
        <v>4054.35</v>
      </c>
      <c r="O302" t="s">
        <v>30</v>
      </c>
      <c r="P302" t="s">
        <v>32</v>
      </c>
      <c r="Q302" t="s">
        <v>30</v>
      </c>
      <c r="R302" t="s">
        <v>30</v>
      </c>
      <c r="S302" t="s">
        <v>30</v>
      </c>
      <c r="T302">
        <v>2</v>
      </c>
      <c r="U302">
        <v>170</v>
      </c>
      <c r="V302">
        <v>6</v>
      </c>
      <c r="W302" s="11">
        <v>4054.35</v>
      </c>
      <c r="X302">
        <v>2</v>
      </c>
      <c r="Y302" t="s">
        <v>30</v>
      </c>
    </row>
    <row r="303" spans="1:25" x14ac:dyDescent="0.25">
      <c r="A303" t="s">
        <v>720</v>
      </c>
      <c r="B303" t="s">
        <v>719</v>
      </c>
      <c r="C303" t="s">
        <v>132</v>
      </c>
      <c r="D303" t="s">
        <v>49</v>
      </c>
      <c r="E303">
        <v>0</v>
      </c>
      <c r="F303" s="7">
        <v>45022</v>
      </c>
      <c r="G303" s="7">
        <v>45167</v>
      </c>
      <c r="H303" s="11">
        <v>271469.51</v>
      </c>
      <c r="I303">
        <v>24</v>
      </c>
      <c r="J303">
        <v>97</v>
      </c>
      <c r="K303">
        <v>8.75</v>
      </c>
      <c r="L303">
        <v>0.36</v>
      </c>
      <c r="M303">
        <v>15</v>
      </c>
      <c r="N303" s="11">
        <v>4101.05</v>
      </c>
      <c r="O303" t="s">
        <v>30</v>
      </c>
      <c r="P303" t="s">
        <v>49</v>
      </c>
      <c r="Q303" t="s">
        <v>30</v>
      </c>
      <c r="R303" t="s">
        <v>30</v>
      </c>
      <c r="S303" t="s">
        <v>30</v>
      </c>
      <c r="T303">
        <v>2</v>
      </c>
      <c r="U303">
        <v>170</v>
      </c>
      <c r="V303">
        <v>6</v>
      </c>
      <c r="W303" s="11">
        <v>4101.05</v>
      </c>
      <c r="X303">
        <v>2</v>
      </c>
      <c r="Y303" t="s">
        <v>30</v>
      </c>
    </row>
    <row r="304" spans="1:25" x14ac:dyDescent="0.25">
      <c r="A304" t="s">
        <v>718</v>
      </c>
      <c r="B304" t="s">
        <v>717</v>
      </c>
      <c r="C304" t="s">
        <v>413</v>
      </c>
      <c r="D304" t="s">
        <v>32</v>
      </c>
      <c r="E304">
        <v>0</v>
      </c>
      <c r="F304" s="7">
        <v>44508</v>
      </c>
      <c r="G304" s="7">
        <v>44873</v>
      </c>
      <c r="H304" s="11">
        <v>771647.93</v>
      </c>
      <c r="I304">
        <v>22</v>
      </c>
      <c r="J304">
        <v>97</v>
      </c>
      <c r="K304">
        <v>8.77</v>
      </c>
      <c r="L304">
        <v>0.18</v>
      </c>
      <c r="M304">
        <v>14</v>
      </c>
      <c r="N304" s="11">
        <v>4118.7</v>
      </c>
      <c r="O304" t="s">
        <v>30</v>
      </c>
      <c r="P304" t="s">
        <v>32</v>
      </c>
      <c r="Q304" t="s">
        <v>30</v>
      </c>
      <c r="R304" t="s">
        <v>30</v>
      </c>
      <c r="S304" t="s">
        <v>30</v>
      </c>
      <c r="T304">
        <v>2</v>
      </c>
      <c r="U304">
        <v>170</v>
      </c>
      <c r="V304">
        <v>6</v>
      </c>
      <c r="W304" s="11">
        <v>4118.7</v>
      </c>
      <c r="X304">
        <v>2</v>
      </c>
      <c r="Y304" t="s">
        <v>30</v>
      </c>
    </row>
    <row r="305" spans="1:25" x14ac:dyDescent="0.25">
      <c r="A305" t="s">
        <v>716</v>
      </c>
      <c r="B305" t="s">
        <v>715</v>
      </c>
      <c r="C305" t="s">
        <v>89</v>
      </c>
      <c r="D305" t="s">
        <v>32</v>
      </c>
      <c r="E305">
        <v>0</v>
      </c>
      <c r="F305" s="7">
        <v>44805</v>
      </c>
      <c r="G305" s="7">
        <v>44956</v>
      </c>
      <c r="H305" s="11">
        <v>567213.96</v>
      </c>
      <c r="I305">
        <v>14</v>
      </c>
      <c r="J305">
        <v>102</v>
      </c>
      <c r="K305">
        <v>7.61</v>
      </c>
      <c r="L305">
        <v>0.42</v>
      </c>
      <c r="M305">
        <v>3</v>
      </c>
      <c r="N305" s="11">
        <v>4150.2</v>
      </c>
      <c r="O305" t="s">
        <v>30</v>
      </c>
      <c r="P305" t="s">
        <v>32</v>
      </c>
      <c r="Q305" t="s">
        <v>30</v>
      </c>
      <c r="R305" t="s">
        <v>30</v>
      </c>
      <c r="S305" t="s">
        <v>30</v>
      </c>
      <c r="T305">
        <v>2</v>
      </c>
      <c r="U305">
        <v>170</v>
      </c>
      <c r="V305">
        <v>6</v>
      </c>
      <c r="W305" s="11">
        <v>4150.2</v>
      </c>
      <c r="X305">
        <v>2</v>
      </c>
      <c r="Y305" t="s">
        <v>30</v>
      </c>
    </row>
    <row r="306" spans="1:25" x14ac:dyDescent="0.25">
      <c r="A306" t="s">
        <v>714</v>
      </c>
      <c r="B306" t="s">
        <v>713</v>
      </c>
      <c r="C306" t="s">
        <v>33</v>
      </c>
      <c r="D306" t="s">
        <v>32</v>
      </c>
      <c r="E306">
        <v>0</v>
      </c>
      <c r="F306" s="7">
        <v>44046</v>
      </c>
      <c r="G306" s="7">
        <v>44219</v>
      </c>
      <c r="H306" s="11">
        <v>342156.05</v>
      </c>
      <c r="I306">
        <v>8</v>
      </c>
      <c r="J306">
        <v>102</v>
      </c>
      <c r="K306">
        <v>9.3000000000000007</v>
      </c>
      <c r="L306">
        <v>0.15</v>
      </c>
      <c r="M306">
        <v>7</v>
      </c>
      <c r="N306" s="11">
        <v>4200.3</v>
      </c>
      <c r="O306" t="s">
        <v>30</v>
      </c>
      <c r="P306" t="s">
        <v>32</v>
      </c>
      <c r="Q306" t="s">
        <v>30</v>
      </c>
      <c r="R306" t="s">
        <v>30</v>
      </c>
      <c r="S306" t="s">
        <v>30</v>
      </c>
      <c r="T306">
        <v>2</v>
      </c>
      <c r="U306">
        <v>170</v>
      </c>
      <c r="V306">
        <v>6</v>
      </c>
      <c r="W306" s="11">
        <v>4200.3</v>
      </c>
      <c r="X306">
        <v>2</v>
      </c>
      <c r="Y306" t="s">
        <v>30</v>
      </c>
    </row>
    <row r="307" spans="1:25" x14ac:dyDescent="0.25">
      <c r="A307" t="s">
        <v>712</v>
      </c>
      <c r="B307" t="s">
        <v>711</v>
      </c>
      <c r="C307" t="s">
        <v>167</v>
      </c>
      <c r="D307" t="s">
        <v>32</v>
      </c>
      <c r="E307">
        <v>0</v>
      </c>
      <c r="F307" s="7">
        <v>44633</v>
      </c>
      <c r="G307" s="7">
        <v>44997</v>
      </c>
      <c r="H307" s="11">
        <v>421070.3</v>
      </c>
      <c r="I307">
        <v>12</v>
      </c>
      <c r="J307">
        <v>114</v>
      </c>
      <c r="K307">
        <v>9.4499999999999993</v>
      </c>
      <c r="L307">
        <v>0.23</v>
      </c>
      <c r="M307">
        <v>5</v>
      </c>
      <c r="N307" s="11">
        <v>4222.3999999999996</v>
      </c>
      <c r="O307" t="s">
        <v>30</v>
      </c>
      <c r="P307" t="s">
        <v>32</v>
      </c>
      <c r="Q307" t="s">
        <v>30</v>
      </c>
      <c r="R307" t="s">
        <v>30</v>
      </c>
      <c r="S307" t="s">
        <v>30</v>
      </c>
      <c r="T307">
        <v>2</v>
      </c>
      <c r="U307">
        <v>170</v>
      </c>
      <c r="V307">
        <v>6</v>
      </c>
      <c r="W307" s="11">
        <v>4222.3999999999996</v>
      </c>
      <c r="X307">
        <v>2</v>
      </c>
      <c r="Y307" t="s">
        <v>30</v>
      </c>
    </row>
    <row r="308" spans="1:25" x14ac:dyDescent="0.25">
      <c r="A308" t="s">
        <v>710</v>
      </c>
      <c r="B308" t="s">
        <v>709</v>
      </c>
      <c r="C308" t="s">
        <v>708</v>
      </c>
      <c r="D308" t="s">
        <v>32</v>
      </c>
      <c r="E308">
        <v>0</v>
      </c>
      <c r="F308" s="7">
        <v>44651</v>
      </c>
      <c r="G308" s="7">
        <v>44803</v>
      </c>
      <c r="H308" s="11">
        <v>320602.56</v>
      </c>
      <c r="I308">
        <v>34</v>
      </c>
      <c r="J308">
        <v>96</v>
      </c>
      <c r="K308">
        <v>9.9</v>
      </c>
      <c r="L308">
        <v>0.38</v>
      </c>
      <c r="M308">
        <v>15</v>
      </c>
      <c r="N308" s="11">
        <v>4235.3999999999996</v>
      </c>
      <c r="O308" t="s">
        <v>30</v>
      </c>
      <c r="P308" t="s">
        <v>32</v>
      </c>
      <c r="Q308" t="s">
        <v>30</v>
      </c>
      <c r="R308" t="s">
        <v>30</v>
      </c>
      <c r="S308" t="s">
        <v>30</v>
      </c>
      <c r="T308">
        <v>2</v>
      </c>
      <c r="U308">
        <v>170</v>
      </c>
      <c r="V308">
        <v>6</v>
      </c>
      <c r="W308" s="11">
        <v>4235.3999999999996</v>
      </c>
      <c r="X308">
        <v>2</v>
      </c>
      <c r="Y308" t="s">
        <v>30</v>
      </c>
    </row>
    <row r="309" spans="1:25" x14ac:dyDescent="0.25">
      <c r="A309" t="s">
        <v>707</v>
      </c>
      <c r="B309" t="s">
        <v>706</v>
      </c>
      <c r="C309" t="s">
        <v>115</v>
      </c>
      <c r="D309" t="s">
        <v>32</v>
      </c>
      <c r="E309">
        <v>0</v>
      </c>
      <c r="F309" s="7">
        <v>44760</v>
      </c>
      <c r="G309" s="7">
        <v>44952</v>
      </c>
      <c r="H309" s="11">
        <v>610333.81000000006</v>
      </c>
      <c r="I309">
        <v>3</v>
      </c>
      <c r="J309">
        <v>102</v>
      </c>
      <c r="K309">
        <v>9.89</v>
      </c>
      <c r="L309">
        <v>0</v>
      </c>
      <c r="M309">
        <v>3</v>
      </c>
      <c r="N309" s="11">
        <v>4267.8999999999996</v>
      </c>
      <c r="O309" t="s">
        <v>30</v>
      </c>
      <c r="P309" t="s">
        <v>32</v>
      </c>
      <c r="Q309" t="s">
        <v>30</v>
      </c>
      <c r="R309" t="s">
        <v>30</v>
      </c>
      <c r="S309" t="s">
        <v>30</v>
      </c>
      <c r="T309">
        <v>2</v>
      </c>
      <c r="U309">
        <v>170</v>
      </c>
      <c r="V309">
        <v>6</v>
      </c>
      <c r="W309" s="11">
        <v>4267.8999999999996</v>
      </c>
      <c r="X309">
        <v>2</v>
      </c>
      <c r="Y309" t="s">
        <v>30</v>
      </c>
    </row>
    <row r="310" spans="1:25" x14ac:dyDescent="0.25">
      <c r="A310" t="s">
        <v>705</v>
      </c>
      <c r="B310" t="s">
        <v>704</v>
      </c>
      <c r="C310" t="s">
        <v>74</v>
      </c>
      <c r="D310" t="s">
        <v>49</v>
      </c>
      <c r="E310">
        <v>0</v>
      </c>
      <c r="F310" s="7">
        <v>44914</v>
      </c>
      <c r="G310" s="7">
        <v>44960</v>
      </c>
      <c r="H310" s="11">
        <v>858768.1</v>
      </c>
      <c r="I310">
        <v>35</v>
      </c>
      <c r="J310">
        <v>84</v>
      </c>
      <c r="K310">
        <v>6.39</v>
      </c>
      <c r="L310">
        <v>0.97</v>
      </c>
      <c r="M310">
        <v>10</v>
      </c>
      <c r="N310" s="11">
        <v>4277.7</v>
      </c>
      <c r="O310" t="s">
        <v>30</v>
      </c>
      <c r="P310" t="s">
        <v>49</v>
      </c>
      <c r="Q310" t="s">
        <v>30</v>
      </c>
      <c r="R310" t="s">
        <v>30</v>
      </c>
      <c r="S310" t="s">
        <v>30</v>
      </c>
      <c r="T310">
        <v>2</v>
      </c>
      <c r="U310">
        <v>170</v>
      </c>
      <c r="V310">
        <v>6</v>
      </c>
      <c r="W310" s="11">
        <v>4277.7</v>
      </c>
      <c r="X310">
        <v>2</v>
      </c>
      <c r="Y310" t="s">
        <v>30</v>
      </c>
    </row>
    <row r="311" spans="1:25" x14ac:dyDescent="0.25">
      <c r="A311" t="s">
        <v>703</v>
      </c>
      <c r="B311" t="s">
        <v>702</v>
      </c>
      <c r="C311" t="s">
        <v>543</v>
      </c>
      <c r="D311" t="s">
        <v>43</v>
      </c>
      <c r="E311">
        <v>0</v>
      </c>
      <c r="F311" s="7">
        <v>45027</v>
      </c>
      <c r="G311" s="7">
        <v>45166</v>
      </c>
      <c r="H311" s="11">
        <v>377511.25</v>
      </c>
      <c r="I311">
        <v>58</v>
      </c>
      <c r="J311">
        <v>96</v>
      </c>
      <c r="K311">
        <v>5.03</v>
      </c>
      <c r="L311">
        <v>0.92</v>
      </c>
      <c r="M311">
        <v>11</v>
      </c>
      <c r="N311" s="11">
        <v>4289.95</v>
      </c>
      <c r="O311" t="s">
        <v>30</v>
      </c>
      <c r="P311" t="s">
        <v>43</v>
      </c>
      <c r="Q311" t="s">
        <v>30</v>
      </c>
      <c r="R311" t="s">
        <v>30</v>
      </c>
      <c r="S311" t="s">
        <v>30</v>
      </c>
      <c r="T311">
        <v>2</v>
      </c>
      <c r="U311">
        <v>170</v>
      </c>
      <c r="V311">
        <v>6</v>
      </c>
      <c r="W311" s="11">
        <v>4289.95</v>
      </c>
      <c r="X311">
        <v>2</v>
      </c>
      <c r="Y311" t="s">
        <v>30</v>
      </c>
    </row>
    <row r="312" spans="1:25" x14ac:dyDescent="0.25">
      <c r="A312" t="s">
        <v>699</v>
      </c>
      <c r="B312" t="s">
        <v>698</v>
      </c>
      <c r="C312" t="s">
        <v>40</v>
      </c>
      <c r="D312" t="s">
        <v>39</v>
      </c>
      <c r="E312">
        <v>0</v>
      </c>
      <c r="F312" s="7">
        <v>45181</v>
      </c>
      <c r="G312" s="7">
        <v>45206</v>
      </c>
      <c r="H312" s="11">
        <v>566216.05000000005</v>
      </c>
      <c r="I312">
        <v>157</v>
      </c>
      <c r="J312">
        <v>80</v>
      </c>
      <c r="K312">
        <v>1.3</v>
      </c>
      <c r="L312">
        <v>2.41</v>
      </c>
      <c r="M312">
        <v>3</v>
      </c>
      <c r="N312" s="11">
        <v>4321.25</v>
      </c>
      <c r="O312" t="s">
        <v>30</v>
      </c>
      <c r="P312" t="s">
        <v>39</v>
      </c>
      <c r="Q312" t="s">
        <v>30</v>
      </c>
      <c r="R312" t="s">
        <v>30</v>
      </c>
      <c r="S312" t="s">
        <v>30</v>
      </c>
      <c r="T312">
        <v>2</v>
      </c>
      <c r="U312">
        <v>170</v>
      </c>
      <c r="V312">
        <v>6</v>
      </c>
      <c r="W312" s="11">
        <v>4321.25</v>
      </c>
      <c r="X312">
        <v>2</v>
      </c>
      <c r="Y312" t="s">
        <v>30</v>
      </c>
    </row>
    <row r="313" spans="1:25" x14ac:dyDescent="0.25">
      <c r="A313" t="s">
        <v>697</v>
      </c>
      <c r="B313" t="s">
        <v>696</v>
      </c>
      <c r="C313" t="s">
        <v>44</v>
      </c>
      <c r="D313" t="s">
        <v>43</v>
      </c>
      <c r="E313">
        <v>0</v>
      </c>
      <c r="F313" s="7">
        <v>44663</v>
      </c>
      <c r="G313" s="7">
        <v>44799</v>
      </c>
      <c r="H313" s="11">
        <v>375557.94</v>
      </c>
      <c r="I313">
        <v>73</v>
      </c>
      <c r="J313">
        <v>104</v>
      </c>
      <c r="K313">
        <v>1.18</v>
      </c>
      <c r="L313">
        <v>4.6399999999999997</v>
      </c>
      <c r="M313">
        <v>6</v>
      </c>
      <c r="N313" s="11">
        <v>4350.1000000000004</v>
      </c>
      <c r="O313" t="s">
        <v>30</v>
      </c>
      <c r="P313" t="s">
        <v>43</v>
      </c>
      <c r="Q313" t="s">
        <v>30</v>
      </c>
      <c r="R313" t="s">
        <v>30</v>
      </c>
      <c r="S313" t="s">
        <v>30</v>
      </c>
      <c r="T313">
        <v>2</v>
      </c>
      <c r="U313">
        <v>170</v>
      </c>
      <c r="V313">
        <v>6</v>
      </c>
      <c r="W313" s="11">
        <v>4350.1000000000004</v>
      </c>
      <c r="X313">
        <v>2</v>
      </c>
      <c r="Y313" t="s">
        <v>30</v>
      </c>
    </row>
    <row r="314" spans="1:25" x14ac:dyDescent="0.25">
      <c r="A314" t="s">
        <v>695</v>
      </c>
      <c r="B314" t="s">
        <v>694</v>
      </c>
      <c r="C314" t="s">
        <v>147</v>
      </c>
      <c r="D314" t="s">
        <v>32</v>
      </c>
      <c r="E314">
        <v>0</v>
      </c>
      <c r="F314" s="7">
        <v>45079</v>
      </c>
      <c r="G314" s="7">
        <v>45223</v>
      </c>
      <c r="H314" s="11">
        <v>330006.76</v>
      </c>
      <c r="I314">
        <v>2</v>
      </c>
      <c r="J314">
        <v>108</v>
      </c>
      <c r="K314">
        <v>9.8000000000000007</v>
      </c>
      <c r="L314">
        <v>0</v>
      </c>
      <c r="M314">
        <v>2</v>
      </c>
      <c r="N314" s="11">
        <v>4377.6499999999996</v>
      </c>
      <c r="O314" t="s">
        <v>30</v>
      </c>
      <c r="P314" t="s">
        <v>32</v>
      </c>
      <c r="Q314" t="s">
        <v>30</v>
      </c>
      <c r="R314" t="s">
        <v>30</v>
      </c>
      <c r="S314" t="s">
        <v>30</v>
      </c>
      <c r="T314">
        <v>2</v>
      </c>
      <c r="U314">
        <v>170</v>
      </c>
      <c r="V314">
        <v>6</v>
      </c>
      <c r="W314" s="11">
        <v>4377.6499999999996</v>
      </c>
      <c r="X314">
        <v>2</v>
      </c>
      <c r="Y314" t="s">
        <v>30</v>
      </c>
    </row>
    <row r="315" spans="1:25" x14ac:dyDescent="0.25">
      <c r="A315" t="s">
        <v>693</v>
      </c>
      <c r="B315" t="s">
        <v>692</v>
      </c>
      <c r="C315" t="s">
        <v>33</v>
      </c>
      <c r="D315" t="s">
        <v>32</v>
      </c>
      <c r="E315">
        <v>0</v>
      </c>
      <c r="F315" s="7">
        <v>44651</v>
      </c>
      <c r="G315" s="7">
        <v>44803</v>
      </c>
      <c r="H315" s="11">
        <v>372125.43</v>
      </c>
      <c r="I315">
        <v>18</v>
      </c>
      <c r="J315">
        <v>96</v>
      </c>
      <c r="K315">
        <v>9.6999999999999993</v>
      </c>
      <c r="L315">
        <v>0</v>
      </c>
      <c r="M315">
        <v>18</v>
      </c>
      <c r="N315" s="11">
        <v>4390.3500000000004</v>
      </c>
      <c r="O315" t="s">
        <v>30</v>
      </c>
      <c r="P315" t="s">
        <v>32</v>
      </c>
      <c r="Q315" t="s">
        <v>30</v>
      </c>
      <c r="R315" t="s">
        <v>30</v>
      </c>
      <c r="S315" t="s">
        <v>30</v>
      </c>
      <c r="T315">
        <v>2</v>
      </c>
      <c r="U315">
        <v>170</v>
      </c>
      <c r="V315">
        <v>6</v>
      </c>
      <c r="W315" s="11">
        <v>4390.3500000000004</v>
      </c>
      <c r="X315">
        <v>2</v>
      </c>
      <c r="Y315" t="s">
        <v>30</v>
      </c>
    </row>
    <row r="316" spans="1:25" x14ac:dyDescent="0.25">
      <c r="A316" t="s">
        <v>691</v>
      </c>
      <c r="B316" t="s">
        <v>690</v>
      </c>
      <c r="C316" t="s">
        <v>95</v>
      </c>
      <c r="D316" t="s">
        <v>43</v>
      </c>
      <c r="E316">
        <v>0</v>
      </c>
      <c r="F316" s="7">
        <v>44518</v>
      </c>
      <c r="G316" s="7">
        <v>44553</v>
      </c>
      <c r="H316" s="11">
        <v>485892.96</v>
      </c>
      <c r="I316">
        <v>27</v>
      </c>
      <c r="J316">
        <v>104</v>
      </c>
      <c r="K316">
        <v>7.76</v>
      </c>
      <c r="L316">
        <v>0.21</v>
      </c>
      <c r="M316">
        <v>19</v>
      </c>
      <c r="N316" s="11">
        <v>4398.3500000000004</v>
      </c>
      <c r="O316" t="s">
        <v>30</v>
      </c>
      <c r="P316" t="s">
        <v>43</v>
      </c>
      <c r="Q316" t="s">
        <v>30</v>
      </c>
      <c r="R316" t="s">
        <v>30</v>
      </c>
      <c r="S316" t="s">
        <v>30</v>
      </c>
      <c r="T316">
        <v>2</v>
      </c>
      <c r="U316">
        <v>170</v>
      </c>
      <c r="V316">
        <v>6</v>
      </c>
      <c r="W316" s="11">
        <v>4398.3500000000004</v>
      </c>
      <c r="X316">
        <v>2</v>
      </c>
      <c r="Y316" t="s">
        <v>30</v>
      </c>
    </row>
    <row r="317" spans="1:25" x14ac:dyDescent="0.25">
      <c r="A317" t="s">
        <v>689</v>
      </c>
      <c r="B317" t="s">
        <v>688</v>
      </c>
      <c r="C317" t="s">
        <v>167</v>
      </c>
      <c r="D317" t="s">
        <v>32</v>
      </c>
      <c r="E317">
        <v>0</v>
      </c>
      <c r="F317" s="7">
        <v>44628</v>
      </c>
      <c r="G317" s="7">
        <v>44873</v>
      </c>
      <c r="H317" s="11">
        <v>349480.99</v>
      </c>
      <c r="I317">
        <v>14</v>
      </c>
      <c r="J317">
        <v>113</v>
      </c>
      <c r="K317">
        <v>4.75</v>
      </c>
      <c r="L317">
        <v>0</v>
      </c>
      <c r="M317">
        <v>13</v>
      </c>
      <c r="N317" s="11">
        <v>4442.5</v>
      </c>
      <c r="O317" t="s">
        <v>30</v>
      </c>
      <c r="P317" t="s">
        <v>32</v>
      </c>
      <c r="Q317" t="s">
        <v>30</v>
      </c>
      <c r="R317" t="s">
        <v>30</v>
      </c>
      <c r="S317" t="s">
        <v>30</v>
      </c>
      <c r="T317">
        <v>2</v>
      </c>
      <c r="U317">
        <v>170</v>
      </c>
      <c r="V317">
        <v>6</v>
      </c>
      <c r="W317" s="11">
        <v>4442.5</v>
      </c>
      <c r="X317">
        <v>2</v>
      </c>
      <c r="Y317" t="s">
        <v>30</v>
      </c>
    </row>
    <row r="318" spans="1:25" x14ac:dyDescent="0.25">
      <c r="A318" t="s">
        <v>687</v>
      </c>
      <c r="B318" t="s">
        <v>686</v>
      </c>
      <c r="C318" t="s">
        <v>679</v>
      </c>
      <c r="D318" t="s">
        <v>43</v>
      </c>
      <c r="E318">
        <v>0</v>
      </c>
      <c r="F318" s="7">
        <v>44928</v>
      </c>
      <c r="G318" s="7">
        <v>44981</v>
      </c>
      <c r="H318" s="11">
        <v>844702.54</v>
      </c>
      <c r="I318">
        <v>46</v>
      </c>
      <c r="J318">
        <v>90</v>
      </c>
      <c r="K318">
        <v>5.65</v>
      </c>
      <c r="L318">
        <v>1.17</v>
      </c>
      <c r="M318">
        <v>20</v>
      </c>
      <c r="N318" s="11">
        <v>4445.8500000000004</v>
      </c>
      <c r="O318" t="s">
        <v>30</v>
      </c>
      <c r="P318" t="s">
        <v>43</v>
      </c>
      <c r="Q318" t="s">
        <v>30</v>
      </c>
      <c r="R318" t="s">
        <v>30</v>
      </c>
      <c r="S318" t="s">
        <v>30</v>
      </c>
      <c r="T318">
        <v>2</v>
      </c>
      <c r="U318">
        <v>170</v>
      </c>
      <c r="V318">
        <v>6</v>
      </c>
      <c r="W318" s="11">
        <v>4445.8500000000004</v>
      </c>
      <c r="X318">
        <v>2</v>
      </c>
      <c r="Y318" t="s">
        <v>30</v>
      </c>
    </row>
    <row r="319" spans="1:25" x14ac:dyDescent="0.25">
      <c r="A319" t="s">
        <v>685</v>
      </c>
      <c r="B319" t="s">
        <v>684</v>
      </c>
      <c r="C319" t="s">
        <v>40</v>
      </c>
      <c r="D319" t="s">
        <v>39</v>
      </c>
      <c r="E319">
        <v>0</v>
      </c>
      <c r="F319" s="7">
        <v>44985</v>
      </c>
      <c r="G319" s="7">
        <v>45206</v>
      </c>
      <c r="H319" s="11">
        <v>770480.91</v>
      </c>
      <c r="I319">
        <v>6</v>
      </c>
      <c r="J319">
        <v>108</v>
      </c>
      <c r="K319">
        <v>9.15</v>
      </c>
      <c r="L319">
        <v>7.0000000000000007E-2</v>
      </c>
      <c r="M319">
        <v>6</v>
      </c>
      <c r="N319" s="11">
        <v>4490.3500000000004</v>
      </c>
      <c r="O319" t="s">
        <v>30</v>
      </c>
      <c r="P319" t="s">
        <v>39</v>
      </c>
      <c r="Q319" t="s">
        <v>30</v>
      </c>
      <c r="R319" t="s">
        <v>30</v>
      </c>
      <c r="S319" t="s">
        <v>30</v>
      </c>
      <c r="T319">
        <v>2</v>
      </c>
      <c r="U319">
        <v>170</v>
      </c>
      <c r="V319">
        <v>6</v>
      </c>
      <c r="W319" s="11">
        <v>4490.3500000000004</v>
      </c>
      <c r="X319">
        <v>2</v>
      </c>
      <c r="Y319" t="s">
        <v>30</v>
      </c>
    </row>
    <row r="320" spans="1:25" x14ac:dyDescent="0.25">
      <c r="A320" t="s">
        <v>683</v>
      </c>
      <c r="B320" t="s">
        <v>682</v>
      </c>
      <c r="C320" t="s">
        <v>118</v>
      </c>
      <c r="D320" t="s">
        <v>43</v>
      </c>
      <c r="E320">
        <v>0</v>
      </c>
      <c r="F320" s="7">
        <v>44599</v>
      </c>
      <c r="G320" s="7">
        <v>44860</v>
      </c>
      <c r="H320" s="11">
        <v>367301.27</v>
      </c>
      <c r="I320">
        <v>47</v>
      </c>
      <c r="J320">
        <v>97</v>
      </c>
      <c r="K320">
        <v>5.92</v>
      </c>
      <c r="L320">
        <v>0.56999999999999995</v>
      </c>
      <c r="M320">
        <v>17</v>
      </c>
      <c r="N320" s="11">
        <v>4525.25</v>
      </c>
      <c r="O320" t="s">
        <v>30</v>
      </c>
      <c r="P320" t="s">
        <v>43</v>
      </c>
      <c r="Q320" t="s">
        <v>30</v>
      </c>
      <c r="R320" t="s">
        <v>30</v>
      </c>
      <c r="S320" t="s">
        <v>30</v>
      </c>
      <c r="T320">
        <v>2</v>
      </c>
      <c r="U320">
        <v>170</v>
      </c>
      <c r="V320">
        <v>6</v>
      </c>
      <c r="W320" s="11">
        <v>4525.25</v>
      </c>
      <c r="X320">
        <v>2</v>
      </c>
      <c r="Y320" t="s">
        <v>30</v>
      </c>
    </row>
    <row r="321" spans="1:25" x14ac:dyDescent="0.25">
      <c r="A321" t="s">
        <v>681</v>
      </c>
      <c r="B321" t="s">
        <v>680</v>
      </c>
      <c r="C321" t="s">
        <v>679</v>
      </c>
      <c r="D321" t="s">
        <v>43</v>
      </c>
      <c r="E321">
        <v>0</v>
      </c>
      <c r="F321" s="7">
        <v>44864</v>
      </c>
      <c r="G321" s="7">
        <v>44917</v>
      </c>
      <c r="H321" s="11">
        <v>613111.94999999995</v>
      </c>
      <c r="I321">
        <v>9</v>
      </c>
      <c r="J321">
        <v>122</v>
      </c>
      <c r="K321">
        <v>9.85</v>
      </c>
      <c r="L321">
        <v>0</v>
      </c>
      <c r="M321">
        <v>8</v>
      </c>
      <c r="N321" s="11">
        <v>4531.75</v>
      </c>
      <c r="O321" t="s">
        <v>30</v>
      </c>
      <c r="P321" t="s">
        <v>43</v>
      </c>
      <c r="Q321" t="s">
        <v>30</v>
      </c>
      <c r="R321" t="s">
        <v>30</v>
      </c>
      <c r="S321" t="s">
        <v>30</v>
      </c>
      <c r="T321">
        <v>2</v>
      </c>
      <c r="U321">
        <v>170</v>
      </c>
      <c r="V321">
        <v>6</v>
      </c>
      <c r="W321" s="11">
        <v>4531.75</v>
      </c>
      <c r="X321">
        <v>2</v>
      </c>
      <c r="Y321" t="s">
        <v>30</v>
      </c>
    </row>
    <row r="322" spans="1:25" x14ac:dyDescent="0.25">
      <c r="A322" t="s">
        <v>678</v>
      </c>
      <c r="B322" t="s">
        <v>677</v>
      </c>
      <c r="C322" t="s">
        <v>240</v>
      </c>
      <c r="D322" t="s">
        <v>32</v>
      </c>
      <c r="E322">
        <v>0</v>
      </c>
      <c r="F322" s="7">
        <v>45064</v>
      </c>
      <c r="G322" s="7">
        <v>45202</v>
      </c>
      <c r="H322" s="11">
        <v>507091.06</v>
      </c>
      <c r="I322">
        <v>69</v>
      </c>
      <c r="J322">
        <v>93</v>
      </c>
      <c r="K322">
        <v>9.2799999999999994</v>
      </c>
      <c r="L322">
        <v>0</v>
      </c>
      <c r="M322">
        <v>3</v>
      </c>
      <c r="N322" s="11">
        <v>4590.8</v>
      </c>
      <c r="O322" t="s">
        <v>30</v>
      </c>
      <c r="P322" t="s">
        <v>32</v>
      </c>
      <c r="Q322" t="s">
        <v>30</v>
      </c>
      <c r="R322" t="s">
        <v>30</v>
      </c>
      <c r="S322" t="s">
        <v>30</v>
      </c>
      <c r="T322">
        <v>2</v>
      </c>
      <c r="U322">
        <v>170</v>
      </c>
      <c r="V322">
        <v>6</v>
      </c>
      <c r="W322" s="11">
        <v>4590.8</v>
      </c>
      <c r="X322">
        <v>2</v>
      </c>
      <c r="Y322" t="s">
        <v>30</v>
      </c>
    </row>
    <row r="323" spans="1:25" x14ac:dyDescent="0.25">
      <c r="A323" t="s">
        <v>676</v>
      </c>
      <c r="B323" t="s">
        <v>675</v>
      </c>
      <c r="C323" t="s">
        <v>60</v>
      </c>
      <c r="D323" t="s">
        <v>39</v>
      </c>
      <c r="E323">
        <v>0</v>
      </c>
      <c r="F323" s="7">
        <v>45111</v>
      </c>
      <c r="G323" s="7">
        <v>45169</v>
      </c>
      <c r="H323" s="11">
        <v>389808.96</v>
      </c>
      <c r="I323">
        <v>463</v>
      </c>
      <c r="J323">
        <v>0</v>
      </c>
      <c r="K323">
        <v>0</v>
      </c>
      <c r="L323">
        <v>0</v>
      </c>
      <c r="M323">
        <v>0</v>
      </c>
      <c r="N323" s="11">
        <v>4630</v>
      </c>
      <c r="O323" t="s">
        <v>30</v>
      </c>
      <c r="P323" t="s">
        <v>39</v>
      </c>
      <c r="Q323" t="s">
        <v>30</v>
      </c>
      <c r="R323" t="s">
        <v>30</v>
      </c>
      <c r="S323" t="s">
        <v>30</v>
      </c>
      <c r="T323">
        <v>2</v>
      </c>
      <c r="U323">
        <v>170</v>
      </c>
      <c r="V323">
        <v>6</v>
      </c>
      <c r="W323" s="11">
        <v>4630</v>
      </c>
      <c r="X323">
        <v>2</v>
      </c>
      <c r="Y323" t="s">
        <v>30</v>
      </c>
    </row>
    <row r="324" spans="1:25" x14ac:dyDescent="0.25">
      <c r="A324" t="s">
        <v>674</v>
      </c>
      <c r="B324" t="s">
        <v>673</v>
      </c>
      <c r="C324" t="s">
        <v>672</v>
      </c>
      <c r="D324" t="s">
        <v>49</v>
      </c>
      <c r="E324">
        <v>0</v>
      </c>
      <c r="F324" s="7">
        <v>43935</v>
      </c>
      <c r="G324" s="7">
        <v>44530</v>
      </c>
      <c r="H324" s="11">
        <v>571169.19999999995</v>
      </c>
      <c r="I324">
        <v>19</v>
      </c>
      <c r="J324">
        <v>103</v>
      </c>
      <c r="K324">
        <v>8.89</v>
      </c>
      <c r="L324">
        <v>1.01</v>
      </c>
      <c r="M324">
        <v>12</v>
      </c>
      <c r="N324" s="11">
        <v>4673.45</v>
      </c>
      <c r="O324" t="s">
        <v>30</v>
      </c>
      <c r="P324" t="s">
        <v>49</v>
      </c>
      <c r="Q324" t="s">
        <v>30</v>
      </c>
      <c r="R324" t="s">
        <v>30</v>
      </c>
      <c r="S324" t="s">
        <v>30</v>
      </c>
      <c r="T324">
        <v>2</v>
      </c>
      <c r="U324">
        <v>170</v>
      </c>
      <c r="V324">
        <v>6</v>
      </c>
      <c r="W324" s="11">
        <v>4673.45</v>
      </c>
      <c r="X324">
        <v>2</v>
      </c>
      <c r="Y324" t="s">
        <v>30</v>
      </c>
    </row>
    <row r="325" spans="1:25" x14ac:dyDescent="0.25">
      <c r="A325" t="s">
        <v>671</v>
      </c>
      <c r="B325" t="s">
        <v>670</v>
      </c>
      <c r="C325" t="s">
        <v>121</v>
      </c>
      <c r="D325" t="s">
        <v>32</v>
      </c>
      <c r="E325">
        <v>0</v>
      </c>
      <c r="F325" s="7">
        <v>44671</v>
      </c>
      <c r="G325" s="7">
        <v>44907</v>
      </c>
      <c r="H325" s="11">
        <v>421189.4</v>
      </c>
      <c r="I325">
        <v>18</v>
      </c>
      <c r="J325">
        <v>115</v>
      </c>
      <c r="K325">
        <v>4.6900000000000004</v>
      </c>
      <c r="L325">
        <v>0</v>
      </c>
      <c r="M325">
        <v>18</v>
      </c>
      <c r="N325" s="11">
        <v>4685.8999999999996</v>
      </c>
      <c r="O325" t="s">
        <v>30</v>
      </c>
      <c r="P325" t="s">
        <v>32</v>
      </c>
      <c r="Q325" t="s">
        <v>30</v>
      </c>
      <c r="R325" t="s">
        <v>30</v>
      </c>
      <c r="S325" t="s">
        <v>30</v>
      </c>
      <c r="T325">
        <v>2</v>
      </c>
      <c r="U325">
        <v>170</v>
      </c>
      <c r="V325">
        <v>6</v>
      </c>
      <c r="W325" s="11">
        <v>4685.8999999999996</v>
      </c>
      <c r="X325">
        <v>2</v>
      </c>
      <c r="Y325" t="s">
        <v>30</v>
      </c>
    </row>
    <row r="326" spans="1:25" x14ac:dyDescent="0.25">
      <c r="A326" t="s">
        <v>669</v>
      </c>
      <c r="B326" t="s">
        <v>668</v>
      </c>
      <c r="C326" t="s">
        <v>240</v>
      </c>
      <c r="D326" t="s">
        <v>32</v>
      </c>
      <c r="E326">
        <v>0</v>
      </c>
      <c r="F326" s="7">
        <v>45208</v>
      </c>
      <c r="G326" s="7">
        <v>45247</v>
      </c>
      <c r="H326" s="11">
        <v>429623.15</v>
      </c>
      <c r="I326">
        <v>74</v>
      </c>
      <c r="J326">
        <v>105</v>
      </c>
      <c r="K326">
        <v>6.31</v>
      </c>
      <c r="L326">
        <v>1.24</v>
      </c>
      <c r="M326">
        <v>13</v>
      </c>
      <c r="N326" s="11">
        <v>4695.25</v>
      </c>
      <c r="O326" t="s">
        <v>30</v>
      </c>
      <c r="P326" t="s">
        <v>32</v>
      </c>
      <c r="Q326" t="s">
        <v>30</v>
      </c>
      <c r="R326" t="s">
        <v>30</v>
      </c>
      <c r="S326" t="s">
        <v>30</v>
      </c>
      <c r="T326">
        <v>2</v>
      </c>
      <c r="U326">
        <v>170</v>
      </c>
      <c r="V326">
        <v>6</v>
      </c>
      <c r="W326" s="11">
        <v>4695.25</v>
      </c>
      <c r="X326">
        <v>2</v>
      </c>
      <c r="Y326" t="s">
        <v>30</v>
      </c>
    </row>
    <row r="327" spans="1:25" x14ac:dyDescent="0.25">
      <c r="A327" t="s">
        <v>667</v>
      </c>
      <c r="B327" t="s">
        <v>666</v>
      </c>
      <c r="C327" t="s">
        <v>36</v>
      </c>
      <c r="D327" t="s">
        <v>32</v>
      </c>
      <c r="E327">
        <v>0</v>
      </c>
      <c r="F327" s="7">
        <v>44574</v>
      </c>
      <c r="G327" s="7">
        <v>44606</v>
      </c>
      <c r="H327" s="11">
        <v>741169.18</v>
      </c>
      <c r="I327">
        <v>10</v>
      </c>
      <c r="J327">
        <v>103</v>
      </c>
      <c r="K327">
        <v>12.24</v>
      </c>
      <c r="L327">
        <v>0</v>
      </c>
      <c r="M327">
        <v>8</v>
      </c>
      <c r="N327" s="11">
        <v>4776.3999999999996</v>
      </c>
      <c r="O327" t="s">
        <v>30</v>
      </c>
      <c r="P327" t="s">
        <v>32</v>
      </c>
      <c r="Q327" t="s">
        <v>30</v>
      </c>
      <c r="R327" t="s">
        <v>30</v>
      </c>
      <c r="S327" t="s">
        <v>30</v>
      </c>
      <c r="T327">
        <v>2</v>
      </c>
      <c r="U327">
        <v>170</v>
      </c>
      <c r="V327">
        <v>6</v>
      </c>
      <c r="W327" s="11">
        <v>4776.3999999999996</v>
      </c>
      <c r="X327">
        <v>2</v>
      </c>
      <c r="Y327" t="s">
        <v>30</v>
      </c>
    </row>
    <row r="328" spans="1:25" x14ac:dyDescent="0.25">
      <c r="A328" t="s">
        <v>665</v>
      </c>
      <c r="B328" t="s">
        <v>664</v>
      </c>
      <c r="C328" t="s">
        <v>132</v>
      </c>
      <c r="D328" t="s">
        <v>49</v>
      </c>
      <c r="E328">
        <v>0</v>
      </c>
      <c r="F328" s="7">
        <v>44411</v>
      </c>
      <c r="G328" s="7">
        <v>44611</v>
      </c>
      <c r="H328" s="11">
        <v>768078.16</v>
      </c>
      <c r="I328">
        <v>93</v>
      </c>
      <c r="J328">
        <v>95</v>
      </c>
      <c r="K328">
        <v>3.32</v>
      </c>
      <c r="L328">
        <v>2.27</v>
      </c>
      <c r="M328">
        <v>18</v>
      </c>
      <c r="N328" s="11">
        <v>4810.05</v>
      </c>
      <c r="O328" t="s">
        <v>30</v>
      </c>
      <c r="P328" t="s">
        <v>49</v>
      </c>
      <c r="Q328" t="s">
        <v>30</v>
      </c>
      <c r="R328" t="s">
        <v>30</v>
      </c>
      <c r="S328" t="s">
        <v>30</v>
      </c>
      <c r="T328">
        <v>2</v>
      </c>
      <c r="U328">
        <v>170</v>
      </c>
      <c r="V328">
        <v>6</v>
      </c>
      <c r="W328" s="11">
        <v>4810.05</v>
      </c>
      <c r="X328">
        <v>2</v>
      </c>
      <c r="Y328" t="s">
        <v>30</v>
      </c>
    </row>
    <row r="329" spans="1:25" x14ac:dyDescent="0.25">
      <c r="A329" t="s">
        <v>663</v>
      </c>
      <c r="B329" t="s">
        <v>662</v>
      </c>
      <c r="C329" t="s">
        <v>147</v>
      </c>
      <c r="D329" t="s">
        <v>32</v>
      </c>
      <c r="E329">
        <v>0</v>
      </c>
      <c r="F329" s="7">
        <v>44645</v>
      </c>
      <c r="G329" s="7">
        <v>44736</v>
      </c>
      <c r="H329" s="11">
        <v>590830.14</v>
      </c>
      <c r="I329">
        <v>13</v>
      </c>
      <c r="J329">
        <v>109</v>
      </c>
      <c r="K329">
        <v>9.5500000000000007</v>
      </c>
      <c r="L329">
        <v>0.05</v>
      </c>
      <c r="M329">
        <v>12</v>
      </c>
      <c r="N329" s="11">
        <v>4813.25</v>
      </c>
      <c r="O329" t="s">
        <v>30</v>
      </c>
      <c r="P329" t="s">
        <v>32</v>
      </c>
      <c r="Q329" t="s">
        <v>30</v>
      </c>
      <c r="R329" t="s">
        <v>30</v>
      </c>
      <c r="S329" t="s">
        <v>30</v>
      </c>
      <c r="T329">
        <v>2</v>
      </c>
      <c r="U329">
        <v>170</v>
      </c>
      <c r="V329">
        <v>6</v>
      </c>
      <c r="W329" s="11">
        <v>4813.25</v>
      </c>
      <c r="X329">
        <v>2</v>
      </c>
      <c r="Y329" t="s">
        <v>30</v>
      </c>
    </row>
    <row r="330" spans="1:25" x14ac:dyDescent="0.25">
      <c r="A330" t="s">
        <v>661</v>
      </c>
      <c r="B330" t="s">
        <v>660</v>
      </c>
      <c r="C330" t="s">
        <v>162</v>
      </c>
      <c r="D330" t="s">
        <v>43</v>
      </c>
      <c r="E330">
        <v>0</v>
      </c>
      <c r="F330" s="7">
        <v>45222</v>
      </c>
      <c r="G330" s="7">
        <v>45252</v>
      </c>
      <c r="H330" s="11">
        <v>856165.82</v>
      </c>
      <c r="I330">
        <v>27</v>
      </c>
      <c r="J330">
        <v>109</v>
      </c>
      <c r="K330">
        <v>8.11</v>
      </c>
      <c r="L330">
        <v>0.54</v>
      </c>
      <c r="M330">
        <v>13</v>
      </c>
      <c r="N330" s="11">
        <v>4851.8</v>
      </c>
      <c r="O330" t="s">
        <v>30</v>
      </c>
      <c r="P330" t="s">
        <v>43</v>
      </c>
      <c r="Q330" t="s">
        <v>30</v>
      </c>
      <c r="R330" t="s">
        <v>30</v>
      </c>
      <c r="S330" t="s">
        <v>30</v>
      </c>
      <c r="T330">
        <v>2</v>
      </c>
      <c r="U330">
        <v>170</v>
      </c>
      <c r="V330">
        <v>6</v>
      </c>
      <c r="W330" s="11">
        <v>4851.8</v>
      </c>
      <c r="X330">
        <v>2</v>
      </c>
      <c r="Y330" t="s">
        <v>30</v>
      </c>
    </row>
    <row r="331" spans="1:25" x14ac:dyDescent="0.25">
      <c r="A331" t="s">
        <v>1347</v>
      </c>
      <c r="B331" t="s">
        <v>1346</v>
      </c>
      <c r="C331" t="s">
        <v>118</v>
      </c>
      <c r="D331" t="s">
        <v>43</v>
      </c>
      <c r="E331">
        <v>0</v>
      </c>
      <c r="F331" s="7">
        <v>44665</v>
      </c>
      <c r="G331" s="7">
        <v>44698</v>
      </c>
      <c r="H331" s="11">
        <v>365603.14</v>
      </c>
      <c r="I331">
        <v>17</v>
      </c>
      <c r="J331">
        <v>122</v>
      </c>
      <c r="K331">
        <v>10.75</v>
      </c>
      <c r="L331">
        <v>0.27</v>
      </c>
      <c r="M331">
        <v>14</v>
      </c>
      <c r="N331" s="11">
        <v>4856.1000000000004</v>
      </c>
      <c r="O331" t="s">
        <v>30</v>
      </c>
      <c r="P331" t="s">
        <v>43</v>
      </c>
      <c r="Q331" t="s">
        <v>30</v>
      </c>
      <c r="R331" t="s">
        <v>30</v>
      </c>
      <c r="S331" t="s">
        <v>30</v>
      </c>
      <c r="T331">
        <v>2</v>
      </c>
      <c r="U331">
        <v>170</v>
      </c>
      <c r="V331">
        <v>6</v>
      </c>
      <c r="W331" s="11">
        <v>4856.1000000000004</v>
      </c>
      <c r="X331">
        <v>2</v>
      </c>
      <c r="Y331" t="s">
        <v>30</v>
      </c>
    </row>
    <row r="332" spans="1:25" x14ac:dyDescent="0.25">
      <c r="A332" t="s">
        <v>1345</v>
      </c>
      <c r="B332" t="s">
        <v>1344</v>
      </c>
      <c r="C332" t="s">
        <v>121</v>
      </c>
      <c r="D332" t="s">
        <v>32</v>
      </c>
      <c r="E332">
        <v>0</v>
      </c>
      <c r="F332" s="7">
        <v>45212</v>
      </c>
      <c r="G332" s="7">
        <v>45224</v>
      </c>
      <c r="H332" s="11">
        <v>444452.03</v>
      </c>
      <c r="I332">
        <v>30</v>
      </c>
      <c r="J332">
        <v>113</v>
      </c>
      <c r="K332">
        <v>7.29</v>
      </c>
      <c r="L332">
        <v>0.51</v>
      </c>
      <c r="M332">
        <v>25</v>
      </c>
      <c r="N332" s="11">
        <v>4869</v>
      </c>
      <c r="O332" t="s">
        <v>30</v>
      </c>
      <c r="P332" t="s">
        <v>32</v>
      </c>
      <c r="Q332" t="s">
        <v>30</v>
      </c>
      <c r="R332" t="s">
        <v>30</v>
      </c>
      <c r="S332" t="s">
        <v>30</v>
      </c>
      <c r="T332">
        <v>2</v>
      </c>
      <c r="U332">
        <v>170</v>
      </c>
      <c r="V332">
        <v>6</v>
      </c>
      <c r="W332" s="11">
        <v>4869</v>
      </c>
      <c r="X332">
        <v>2</v>
      </c>
      <c r="Y332" t="s">
        <v>30</v>
      </c>
    </row>
    <row r="333" spans="1:25" x14ac:dyDescent="0.25">
      <c r="A333" t="s">
        <v>659</v>
      </c>
      <c r="B333" t="s">
        <v>658</v>
      </c>
      <c r="C333" t="s">
        <v>115</v>
      </c>
      <c r="D333" t="s">
        <v>32</v>
      </c>
      <c r="E333">
        <v>0</v>
      </c>
      <c r="F333" s="7">
        <v>45047</v>
      </c>
      <c r="G333" s="7">
        <v>45110</v>
      </c>
      <c r="H333" s="11">
        <v>717368.48</v>
      </c>
      <c r="I333">
        <v>7</v>
      </c>
      <c r="J333">
        <v>114</v>
      </c>
      <c r="K333">
        <v>11.39</v>
      </c>
      <c r="L333">
        <v>0</v>
      </c>
      <c r="M333">
        <v>7</v>
      </c>
      <c r="N333" s="11">
        <v>4952.8999999999996</v>
      </c>
      <c r="O333" t="s">
        <v>30</v>
      </c>
      <c r="P333" t="s">
        <v>32</v>
      </c>
      <c r="Q333" t="s">
        <v>30</v>
      </c>
      <c r="R333" t="s">
        <v>30</v>
      </c>
      <c r="S333" t="s">
        <v>30</v>
      </c>
      <c r="T333">
        <v>2</v>
      </c>
      <c r="U333">
        <v>170</v>
      </c>
      <c r="V333">
        <v>6</v>
      </c>
      <c r="W333" s="11">
        <v>4952.8999999999996</v>
      </c>
      <c r="X333">
        <v>2</v>
      </c>
      <c r="Y333" t="s">
        <v>30</v>
      </c>
    </row>
    <row r="334" spans="1:25" x14ac:dyDescent="0.25">
      <c r="A334" t="s">
        <v>1343</v>
      </c>
      <c r="B334" t="s">
        <v>1342</v>
      </c>
      <c r="C334" t="s">
        <v>121</v>
      </c>
      <c r="D334" t="s">
        <v>32</v>
      </c>
      <c r="E334">
        <v>0</v>
      </c>
      <c r="F334" s="7">
        <v>45212</v>
      </c>
      <c r="G334" s="7">
        <v>45224</v>
      </c>
      <c r="H334" s="11">
        <v>469469.28</v>
      </c>
      <c r="I334">
        <v>27</v>
      </c>
      <c r="J334">
        <v>113</v>
      </c>
      <c r="K334">
        <v>8.9499999999999993</v>
      </c>
      <c r="L334">
        <v>0.38</v>
      </c>
      <c r="M334">
        <v>26</v>
      </c>
      <c r="N334" s="11">
        <v>4953.1499999999996</v>
      </c>
      <c r="O334" t="s">
        <v>30</v>
      </c>
      <c r="P334" t="s">
        <v>32</v>
      </c>
      <c r="Q334" t="s">
        <v>30</v>
      </c>
      <c r="R334" t="s">
        <v>30</v>
      </c>
      <c r="S334" t="s">
        <v>30</v>
      </c>
      <c r="T334">
        <v>2</v>
      </c>
      <c r="U334">
        <v>170</v>
      </c>
      <c r="V334">
        <v>6</v>
      </c>
      <c r="W334" s="11">
        <v>4953.1499999999996</v>
      </c>
      <c r="X334">
        <v>2</v>
      </c>
      <c r="Y334" t="s">
        <v>30</v>
      </c>
    </row>
    <row r="335" spans="1:25" x14ac:dyDescent="0.25">
      <c r="A335" t="s">
        <v>1341</v>
      </c>
      <c r="B335" t="s">
        <v>1340</v>
      </c>
      <c r="C335" t="s">
        <v>50</v>
      </c>
      <c r="D335" t="s">
        <v>49</v>
      </c>
      <c r="E335">
        <v>0</v>
      </c>
      <c r="F335" s="7">
        <v>44551</v>
      </c>
      <c r="G335" s="7">
        <v>44613</v>
      </c>
      <c r="H335" s="11">
        <v>529235.36</v>
      </c>
      <c r="I335">
        <v>57</v>
      </c>
      <c r="J335">
        <v>105</v>
      </c>
      <c r="K335">
        <v>7.96</v>
      </c>
      <c r="L335">
        <v>0.57999999999999996</v>
      </c>
      <c r="M335">
        <v>27</v>
      </c>
      <c r="N335" s="11">
        <v>4999.7</v>
      </c>
      <c r="O335" t="s">
        <v>30</v>
      </c>
      <c r="P335" t="s">
        <v>49</v>
      </c>
      <c r="Q335" t="s">
        <v>30</v>
      </c>
      <c r="R335" t="s">
        <v>30</v>
      </c>
      <c r="S335" t="s">
        <v>30</v>
      </c>
      <c r="T335">
        <v>2</v>
      </c>
      <c r="U335">
        <v>170</v>
      </c>
      <c r="V335">
        <v>6</v>
      </c>
      <c r="W335" s="11">
        <v>4999.7</v>
      </c>
      <c r="X335">
        <v>2</v>
      </c>
      <c r="Y335" t="s">
        <v>30</v>
      </c>
    </row>
    <row r="336" spans="1:25" x14ac:dyDescent="0.25">
      <c r="A336" t="s">
        <v>657</v>
      </c>
      <c r="B336" t="s">
        <v>656</v>
      </c>
      <c r="C336" t="s">
        <v>60</v>
      </c>
      <c r="D336" t="s">
        <v>39</v>
      </c>
      <c r="E336">
        <v>0</v>
      </c>
      <c r="F336" s="7">
        <v>45182</v>
      </c>
      <c r="G336" s="7">
        <v>45237</v>
      </c>
      <c r="H336" s="11">
        <v>544048.15</v>
      </c>
      <c r="I336">
        <v>137</v>
      </c>
      <c r="J336">
        <v>104</v>
      </c>
      <c r="K336">
        <v>1.1399999999999999</v>
      </c>
      <c r="L336">
        <v>3.96</v>
      </c>
      <c r="M336">
        <v>5</v>
      </c>
      <c r="N336" s="11">
        <v>5045.8999999999996</v>
      </c>
      <c r="O336" t="s">
        <v>30</v>
      </c>
      <c r="P336" t="s">
        <v>39</v>
      </c>
      <c r="Q336" t="s">
        <v>30</v>
      </c>
      <c r="R336" t="s">
        <v>30</v>
      </c>
      <c r="S336" t="s">
        <v>30</v>
      </c>
      <c r="T336">
        <v>2</v>
      </c>
      <c r="U336">
        <v>170</v>
      </c>
      <c r="V336">
        <v>6</v>
      </c>
      <c r="W336" s="11">
        <v>5045.8999999999996</v>
      </c>
      <c r="X336">
        <v>2</v>
      </c>
      <c r="Y336" t="s">
        <v>30</v>
      </c>
    </row>
    <row r="337" spans="1:25" x14ac:dyDescent="0.25">
      <c r="A337" t="s">
        <v>655</v>
      </c>
      <c r="B337" t="s">
        <v>448</v>
      </c>
      <c r="C337" t="s">
        <v>74</v>
      </c>
      <c r="D337" t="s">
        <v>49</v>
      </c>
      <c r="E337">
        <v>0</v>
      </c>
      <c r="F337" s="7">
        <v>45117</v>
      </c>
      <c r="G337" s="7">
        <v>45167</v>
      </c>
      <c r="H337" s="11">
        <v>837011.24</v>
      </c>
      <c r="I337">
        <v>87</v>
      </c>
      <c r="J337">
        <v>96</v>
      </c>
      <c r="K337">
        <v>6.42</v>
      </c>
      <c r="L337">
        <v>2.96</v>
      </c>
      <c r="M337">
        <v>15</v>
      </c>
      <c r="N337" s="11">
        <v>5069</v>
      </c>
      <c r="O337" t="s">
        <v>30</v>
      </c>
      <c r="P337" t="s">
        <v>49</v>
      </c>
      <c r="Q337" t="s">
        <v>30</v>
      </c>
      <c r="R337" t="s">
        <v>30</v>
      </c>
      <c r="S337" t="s">
        <v>30</v>
      </c>
      <c r="T337">
        <v>2</v>
      </c>
      <c r="U337">
        <v>170</v>
      </c>
      <c r="V337">
        <v>6</v>
      </c>
      <c r="W337" s="11">
        <v>5069</v>
      </c>
      <c r="X337">
        <v>2</v>
      </c>
      <c r="Y337" t="s">
        <v>30</v>
      </c>
    </row>
    <row r="338" spans="1:25" x14ac:dyDescent="0.25">
      <c r="A338" t="s">
        <v>654</v>
      </c>
      <c r="B338" t="s">
        <v>653</v>
      </c>
      <c r="C338" t="s">
        <v>167</v>
      </c>
      <c r="D338" t="s">
        <v>32</v>
      </c>
      <c r="E338">
        <v>0</v>
      </c>
      <c r="F338" s="7">
        <v>44805</v>
      </c>
      <c r="G338" s="7">
        <v>44956</v>
      </c>
      <c r="H338" s="11">
        <v>462327.42</v>
      </c>
      <c r="I338">
        <v>16</v>
      </c>
      <c r="J338">
        <v>121</v>
      </c>
      <c r="K338">
        <v>10.09</v>
      </c>
      <c r="L338">
        <v>0</v>
      </c>
      <c r="M338">
        <v>16</v>
      </c>
      <c r="N338" s="11">
        <v>5099.95</v>
      </c>
      <c r="O338" t="s">
        <v>30</v>
      </c>
      <c r="P338" t="s">
        <v>32</v>
      </c>
      <c r="Q338" t="s">
        <v>30</v>
      </c>
      <c r="R338" t="s">
        <v>30</v>
      </c>
      <c r="S338" t="s">
        <v>30</v>
      </c>
      <c r="T338">
        <v>2</v>
      </c>
      <c r="U338">
        <v>170</v>
      </c>
      <c r="V338">
        <v>6</v>
      </c>
      <c r="W338" s="11">
        <v>5099.95</v>
      </c>
      <c r="X338">
        <v>2</v>
      </c>
      <c r="Y338" t="s">
        <v>30</v>
      </c>
    </row>
    <row r="339" spans="1:25" x14ac:dyDescent="0.25">
      <c r="A339" t="s">
        <v>652</v>
      </c>
      <c r="B339" t="s">
        <v>651</v>
      </c>
      <c r="C339" t="s">
        <v>543</v>
      </c>
      <c r="D339" t="s">
        <v>43</v>
      </c>
      <c r="E339">
        <v>0</v>
      </c>
      <c r="F339" s="7">
        <v>45017</v>
      </c>
      <c r="G339" s="7">
        <v>45133</v>
      </c>
      <c r="H339" s="11">
        <v>446938.5</v>
      </c>
      <c r="I339">
        <v>22</v>
      </c>
      <c r="J339">
        <v>123</v>
      </c>
      <c r="K339">
        <v>10.85</v>
      </c>
      <c r="L339">
        <v>0.28000000000000003</v>
      </c>
      <c r="M339">
        <v>14</v>
      </c>
      <c r="N339" s="11">
        <v>5124.75</v>
      </c>
      <c r="O339" t="s">
        <v>30</v>
      </c>
      <c r="P339" t="s">
        <v>43</v>
      </c>
      <c r="Q339" t="s">
        <v>30</v>
      </c>
      <c r="R339" t="s">
        <v>30</v>
      </c>
      <c r="S339" t="s">
        <v>30</v>
      </c>
      <c r="T339">
        <v>2</v>
      </c>
      <c r="U339">
        <v>170</v>
      </c>
      <c r="V339">
        <v>6</v>
      </c>
      <c r="W339" s="11">
        <v>5124.75</v>
      </c>
      <c r="X339">
        <v>2</v>
      </c>
      <c r="Y339" t="s">
        <v>30</v>
      </c>
    </row>
    <row r="340" spans="1:25" x14ac:dyDescent="0.25">
      <c r="A340" t="s">
        <v>650</v>
      </c>
      <c r="B340" t="s">
        <v>649</v>
      </c>
      <c r="C340" t="s">
        <v>619</v>
      </c>
      <c r="D340" t="s">
        <v>43</v>
      </c>
      <c r="E340">
        <v>0</v>
      </c>
      <c r="F340" s="7">
        <v>45308</v>
      </c>
      <c r="G340" s="7">
        <v>45363</v>
      </c>
      <c r="H340" s="11">
        <v>1344690.57</v>
      </c>
      <c r="I340">
        <v>0</v>
      </c>
      <c r="J340">
        <v>122</v>
      </c>
      <c r="K340">
        <v>9.06</v>
      </c>
      <c r="L340">
        <v>0</v>
      </c>
      <c r="M340">
        <v>0</v>
      </c>
      <c r="N340" s="11">
        <v>5154.8999999999996</v>
      </c>
      <c r="O340" t="s">
        <v>30</v>
      </c>
      <c r="P340" t="s">
        <v>43</v>
      </c>
      <c r="Q340" t="s">
        <v>30</v>
      </c>
      <c r="R340" t="s">
        <v>30</v>
      </c>
      <c r="S340" t="s">
        <v>30</v>
      </c>
      <c r="T340">
        <v>2</v>
      </c>
      <c r="U340">
        <v>170</v>
      </c>
      <c r="V340">
        <v>6</v>
      </c>
      <c r="W340" s="11">
        <v>5154.8999999999996</v>
      </c>
      <c r="X340">
        <v>2</v>
      </c>
      <c r="Y340" t="s">
        <v>30</v>
      </c>
    </row>
    <row r="341" spans="1:25" x14ac:dyDescent="0.25">
      <c r="A341" t="s">
        <v>1339</v>
      </c>
      <c r="B341" t="s">
        <v>1338</v>
      </c>
      <c r="C341" t="s">
        <v>71</v>
      </c>
      <c r="D341" t="s">
        <v>43</v>
      </c>
      <c r="E341">
        <v>0</v>
      </c>
      <c r="F341" s="7">
        <v>44830</v>
      </c>
      <c r="G341" s="7">
        <v>44879</v>
      </c>
      <c r="H341" s="11">
        <v>464695.43</v>
      </c>
      <c r="I341">
        <v>0</v>
      </c>
      <c r="J341">
        <v>131</v>
      </c>
      <c r="K341">
        <v>11.83</v>
      </c>
      <c r="L341">
        <v>0</v>
      </c>
      <c r="M341">
        <v>0</v>
      </c>
      <c r="N341" s="11">
        <v>5231.3</v>
      </c>
      <c r="O341" t="s">
        <v>30</v>
      </c>
      <c r="P341" t="s">
        <v>43</v>
      </c>
      <c r="Q341" t="s">
        <v>30</v>
      </c>
      <c r="R341" t="s">
        <v>30</v>
      </c>
      <c r="S341" t="s">
        <v>30</v>
      </c>
      <c r="T341">
        <v>2</v>
      </c>
      <c r="U341">
        <v>170</v>
      </c>
      <c r="V341">
        <v>6</v>
      </c>
      <c r="W341" s="11">
        <v>5231.3</v>
      </c>
      <c r="X341">
        <v>2</v>
      </c>
      <c r="Y341" t="s">
        <v>30</v>
      </c>
    </row>
    <row r="342" spans="1:25" x14ac:dyDescent="0.25">
      <c r="A342" t="s">
        <v>648</v>
      </c>
      <c r="B342" t="s">
        <v>647</v>
      </c>
      <c r="C342" t="s">
        <v>262</v>
      </c>
      <c r="D342" t="s">
        <v>32</v>
      </c>
      <c r="E342">
        <v>0</v>
      </c>
      <c r="F342" s="7">
        <v>44317</v>
      </c>
      <c r="G342" s="7">
        <v>44776</v>
      </c>
      <c r="H342" s="11">
        <v>365199.74</v>
      </c>
      <c r="I342">
        <v>5</v>
      </c>
      <c r="J342">
        <v>141</v>
      </c>
      <c r="K342">
        <v>7.45</v>
      </c>
      <c r="L342">
        <v>0</v>
      </c>
      <c r="M342">
        <v>5</v>
      </c>
      <c r="N342" s="11">
        <v>5249.5</v>
      </c>
      <c r="O342" t="s">
        <v>30</v>
      </c>
      <c r="P342" t="s">
        <v>32</v>
      </c>
      <c r="Q342" t="s">
        <v>30</v>
      </c>
      <c r="R342" t="s">
        <v>30</v>
      </c>
      <c r="S342" t="s">
        <v>30</v>
      </c>
      <c r="T342">
        <v>2</v>
      </c>
      <c r="U342">
        <v>170</v>
      </c>
      <c r="V342">
        <v>6</v>
      </c>
      <c r="W342" s="11">
        <v>5249.5</v>
      </c>
      <c r="X342">
        <v>2</v>
      </c>
      <c r="Y342" t="s">
        <v>30</v>
      </c>
    </row>
    <row r="343" spans="1:25" x14ac:dyDescent="0.25">
      <c r="A343" t="s">
        <v>646</v>
      </c>
      <c r="B343" t="s">
        <v>645</v>
      </c>
      <c r="C343" t="s">
        <v>60</v>
      </c>
      <c r="D343" t="s">
        <v>39</v>
      </c>
      <c r="E343">
        <v>0</v>
      </c>
      <c r="F343" s="7">
        <v>45530</v>
      </c>
      <c r="G343" s="7">
        <v>45557</v>
      </c>
      <c r="H343" s="11">
        <v>384891.45</v>
      </c>
      <c r="I343">
        <v>90</v>
      </c>
      <c r="J343">
        <v>113</v>
      </c>
      <c r="K343">
        <v>6.59</v>
      </c>
      <c r="L343">
        <v>1.72</v>
      </c>
      <c r="M343">
        <v>17</v>
      </c>
      <c r="N343" s="11">
        <v>5257.05</v>
      </c>
      <c r="O343" t="s">
        <v>30</v>
      </c>
      <c r="P343" t="s">
        <v>39</v>
      </c>
      <c r="Q343" t="s">
        <v>30</v>
      </c>
      <c r="R343" t="s">
        <v>30</v>
      </c>
      <c r="S343" t="s">
        <v>30</v>
      </c>
      <c r="T343">
        <v>2</v>
      </c>
      <c r="U343">
        <v>170</v>
      </c>
      <c r="V343">
        <v>6</v>
      </c>
      <c r="W343" s="11">
        <v>5257.05</v>
      </c>
      <c r="X343">
        <v>2</v>
      </c>
      <c r="Y343" t="s">
        <v>30</v>
      </c>
    </row>
    <row r="344" spans="1:25" x14ac:dyDescent="0.25">
      <c r="A344" t="s">
        <v>644</v>
      </c>
      <c r="B344" t="s">
        <v>643</v>
      </c>
      <c r="C344" t="s">
        <v>89</v>
      </c>
      <c r="D344" t="s">
        <v>32</v>
      </c>
      <c r="E344">
        <v>0</v>
      </c>
      <c r="F344" s="7">
        <v>45017</v>
      </c>
      <c r="G344" s="7">
        <v>45136</v>
      </c>
      <c r="H344" s="11">
        <v>472295.58</v>
      </c>
      <c r="I344">
        <v>7</v>
      </c>
      <c r="J344">
        <v>126</v>
      </c>
      <c r="K344">
        <v>12.17</v>
      </c>
      <c r="L344">
        <v>0</v>
      </c>
      <c r="M344">
        <v>3</v>
      </c>
      <c r="N344" s="11">
        <v>5278.7</v>
      </c>
      <c r="O344" t="s">
        <v>30</v>
      </c>
      <c r="P344" t="s">
        <v>32</v>
      </c>
      <c r="Q344" t="s">
        <v>30</v>
      </c>
      <c r="R344" t="s">
        <v>30</v>
      </c>
      <c r="S344" t="s">
        <v>30</v>
      </c>
      <c r="T344">
        <v>2</v>
      </c>
      <c r="U344">
        <v>170</v>
      </c>
      <c r="V344">
        <v>6</v>
      </c>
      <c r="W344" s="11">
        <v>5278.7</v>
      </c>
      <c r="X344">
        <v>2</v>
      </c>
      <c r="Y344" t="s">
        <v>30</v>
      </c>
    </row>
    <row r="345" spans="1:25" x14ac:dyDescent="0.25">
      <c r="A345" t="s">
        <v>640</v>
      </c>
      <c r="B345" t="s">
        <v>639</v>
      </c>
      <c r="C345" t="s">
        <v>60</v>
      </c>
      <c r="D345" t="s">
        <v>39</v>
      </c>
      <c r="E345">
        <v>0</v>
      </c>
      <c r="F345" s="7">
        <v>45475</v>
      </c>
      <c r="G345" s="7">
        <v>45519</v>
      </c>
      <c r="H345" s="11">
        <v>493958.29</v>
      </c>
      <c r="I345">
        <v>27</v>
      </c>
      <c r="J345">
        <v>118</v>
      </c>
      <c r="K345">
        <v>9.84</v>
      </c>
      <c r="L345">
        <v>0.18</v>
      </c>
      <c r="M345">
        <v>13</v>
      </c>
      <c r="N345" s="11">
        <v>5292.3</v>
      </c>
      <c r="O345" t="s">
        <v>30</v>
      </c>
      <c r="P345" t="s">
        <v>39</v>
      </c>
      <c r="Q345" t="s">
        <v>30</v>
      </c>
      <c r="R345" t="s">
        <v>30</v>
      </c>
      <c r="S345" t="s">
        <v>30</v>
      </c>
      <c r="T345">
        <v>2</v>
      </c>
      <c r="U345">
        <v>170</v>
      </c>
      <c r="V345">
        <v>6</v>
      </c>
      <c r="W345" s="11">
        <v>5292.3</v>
      </c>
      <c r="X345">
        <v>2</v>
      </c>
      <c r="Y345" t="s">
        <v>30</v>
      </c>
    </row>
    <row r="346" spans="1:25" x14ac:dyDescent="0.25">
      <c r="A346" t="s">
        <v>1337</v>
      </c>
      <c r="B346" t="s">
        <v>1336</v>
      </c>
      <c r="C346" t="s">
        <v>60</v>
      </c>
      <c r="D346" t="s">
        <v>39</v>
      </c>
      <c r="E346">
        <v>0</v>
      </c>
      <c r="F346" s="7">
        <v>45064</v>
      </c>
      <c r="G346" s="7">
        <v>45238</v>
      </c>
      <c r="H346" s="11">
        <v>1015623.81</v>
      </c>
      <c r="I346">
        <v>0</v>
      </c>
      <c r="J346">
        <v>126</v>
      </c>
      <c r="K346">
        <v>9.35</v>
      </c>
      <c r="L346">
        <v>0</v>
      </c>
      <c r="M346">
        <v>0</v>
      </c>
      <c r="N346" s="11">
        <v>5322.75</v>
      </c>
      <c r="O346" t="s">
        <v>30</v>
      </c>
      <c r="P346" t="s">
        <v>39</v>
      </c>
      <c r="Q346" t="s">
        <v>30</v>
      </c>
      <c r="R346" t="s">
        <v>30</v>
      </c>
      <c r="S346" t="s">
        <v>30</v>
      </c>
      <c r="T346">
        <v>2</v>
      </c>
      <c r="U346">
        <v>170</v>
      </c>
      <c r="V346">
        <v>6</v>
      </c>
      <c r="W346" s="11">
        <v>5322.75</v>
      </c>
      <c r="X346">
        <v>2</v>
      </c>
      <c r="Y346" t="s">
        <v>30</v>
      </c>
    </row>
    <row r="347" spans="1:25" x14ac:dyDescent="0.25">
      <c r="A347" t="s">
        <v>638</v>
      </c>
      <c r="B347" t="s">
        <v>637</v>
      </c>
      <c r="C347" t="s">
        <v>479</v>
      </c>
      <c r="D347" t="s">
        <v>49</v>
      </c>
      <c r="E347">
        <v>0</v>
      </c>
      <c r="F347" s="7">
        <v>45202</v>
      </c>
      <c r="G347" s="7">
        <v>45252</v>
      </c>
      <c r="H347" s="11">
        <v>1086586.6200000001</v>
      </c>
      <c r="I347">
        <v>0</v>
      </c>
      <c r="J347">
        <v>125</v>
      </c>
      <c r="K347">
        <v>9.57</v>
      </c>
      <c r="L347">
        <v>0</v>
      </c>
      <c r="M347">
        <v>0</v>
      </c>
      <c r="N347" s="11">
        <v>5329.05</v>
      </c>
      <c r="O347" t="s">
        <v>30</v>
      </c>
      <c r="P347" t="s">
        <v>49</v>
      </c>
      <c r="Q347" t="s">
        <v>30</v>
      </c>
      <c r="R347" t="s">
        <v>30</v>
      </c>
      <c r="S347" t="s">
        <v>30</v>
      </c>
      <c r="T347">
        <v>2</v>
      </c>
      <c r="U347">
        <v>170</v>
      </c>
      <c r="V347">
        <v>6</v>
      </c>
      <c r="W347" s="11">
        <v>5329.05</v>
      </c>
      <c r="X347">
        <v>2</v>
      </c>
      <c r="Y347" t="s">
        <v>30</v>
      </c>
    </row>
    <row r="348" spans="1:25" x14ac:dyDescent="0.25">
      <c r="A348" t="s">
        <v>636</v>
      </c>
      <c r="B348" t="s">
        <v>635</v>
      </c>
      <c r="C348" t="s">
        <v>71</v>
      </c>
      <c r="D348" t="s">
        <v>43</v>
      </c>
      <c r="E348">
        <v>0</v>
      </c>
      <c r="F348" s="7">
        <v>44998</v>
      </c>
      <c r="G348" s="7">
        <v>45041</v>
      </c>
      <c r="H348" s="11">
        <v>1109588.76</v>
      </c>
      <c r="I348">
        <v>5</v>
      </c>
      <c r="J348">
        <v>130</v>
      </c>
      <c r="K348">
        <v>11.61</v>
      </c>
      <c r="L348">
        <v>0</v>
      </c>
      <c r="M348">
        <v>4</v>
      </c>
      <c r="N348" s="11">
        <v>5347.1</v>
      </c>
      <c r="O348" t="s">
        <v>30</v>
      </c>
      <c r="P348" t="s">
        <v>43</v>
      </c>
      <c r="Q348" t="s">
        <v>30</v>
      </c>
      <c r="R348" t="s">
        <v>30</v>
      </c>
      <c r="S348" t="s">
        <v>30</v>
      </c>
      <c r="T348">
        <v>2</v>
      </c>
      <c r="U348">
        <v>170</v>
      </c>
      <c r="V348">
        <v>6</v>
      </c>
      <c r="W348" s="11">
        <v>5347.1</v>
      </c>
      <c r="X348">
        <v>2</v>
      </c>
      <c r="Y348" t="s">
        <v>30</v>
      </c>
    </row>
    <row r="349" spans="1:25" x14ac:dyDescent="0.25">
      <c r="A349" t="s">
        <v>634</v>
      </c>
      <c r="B349" t="s">
        <v>633</v>
      </c>
      <c r="C349" t="s">
        <v>479</v>
      </c>
      <c r="D349" t="s">
        <v>49</v>
      </c>
      <c r="E349">
        <v>0</v>
      </c>
      <c r="F349" s="7">
        <v>45176</v>
      </c>
      <c r="G349" s="7">
        <v>45188</v>
      </c>
      <c r="H349" s="11">
        <v>904139.58</v>
      </c>
      <c r="I349">
        <v>0</v>
      </c>
      <c r="J349">
        <v>126</v>
      </c>
      <c r="K349">
        <v>9.51</v>
      </c>
      <c r="L349">
        <v>0</v>
      </c>
      <c r="M349">
        <v>0</v>
      </c>
      <c r="N349" s="11">
        <v>5349.15</v>
      </c>
      <c r="O349" t="s">
        <v>30</v>
      </c>
      <c r="P349" t="s">
        <v>49</v>
      </c>
      <c r="Q349" t="s">
        <v>30</v>
      </c>
      <c r="R349" t="s">
        <v>30</v>
      </c>
      <c r="S349" t="s">
        <v>30</v>
      </c>
      <c r="T349">
        <v>2</v>
      </c>
      <c r="U349">
        <v>170</v>
      </c>
      <c r="V349">
        <v>6</v>
      </c>
      <c r="W349" s="11">
        <v>5349.15</v>
      </c>
      <c r="X349">
        <v>2</v>
      </c>
      <c r="Y349" t="s">
        <v>30</v>
      </c>
    </row>
    <row r="350" spans="1:25" x14ac:dyDescent="0.25">
      <c r="A350" t="s">
        <v>632</v>
      </c>
      <c r="B350" t="s">
        <v>631</v>
      </c>
      <c r="C350" t="s">
        <v>162</v>
      </c>
      <c r="D350" t="s">
        <v>43</v>
      </c>
      <c r="E350">
        <v>0</v>
      </c>
      <c r="F350" s="7">
        <v>45180</v>
      </c>
      <c r="G350" s="7">
        <v>45215</v>
      </c>
      <c r="H350" s="11">
        <v>373300.43</v>
      </c>
      <c r="I350">
        <v>32</v>
      </c>
      <c r="J350">
        <v>131</v>
      </c>
      <c r="K350">
        <v>10.56</v>
      </c>
      <c r="L350">
        <v>0.54</v>
      </c>
      <c r="M350">
        <v>17</v>
      </c>
      <c r="N350" s="11">
        <v>5370.5</v>
      </c>
      <c r="O350" t="s">
        <v>30</v>
      </c>
      <c r="P350" t="s">
        <v>43</v>
      </c>
      <c r="Q350" t="s">
        <v>30</v>
      </c>
      <c r="R350" t="s">
        <v>30</v>
      </c>
      <c r="S350" t="s">
        <v>30</v>
      </c>
      <c r="T350">
        <v>2</v>
      </c>
      <c r="U350">
        <v>170</v>
      </c>
      <c r="V350">
        <v>6</v>
      </c>
      <c r="W350" s="11">
        <v>5370.5</v>
      </c>
      <c r="X350">
        <v>2</v>
      </c>
      <c r="Y350" t="s">
        <v>30</v>
      </c>
    </row>
    <row r="351" spans="1:25" x14ac:dyDescent="0.25">
      <c r="A351" t="s">
        <v>630</v>
      </c>
      <c r="B351" t="s">
        <v>629</v>
      </c>
      <c r="C351" t="s">
        <v>628</v>
      </c>
      <c r="D351" t="s">
        <v>49</v>
      </c>
      <c r="E351">
        <v>0</v>
      </c>
      <c r="F351" s="7">
        <v>45208</v>
      </c>
      <c r="G351" s="7">
        <v>45237</v>
      </c>
      <c r="H351" s="11">
        <v>929833.22</v>
      </c>
      <c r="I351">
        <v>139</v>
      </c>
      <c r="J351">
        <v>110</v>
      </c>
      <c r="K351">
        <v>1.82</v>
      </c>
      <c r="L351">
        <v>3.63</v>
      </c>
      <c r="M351">
        <v>7</v>
      </c>
      <c r="N351" s="11">
        <v>5399.95</v>
      </c>
      <c r="O351" t="s">
        <v>30</v>
      </c>
      <c r="P351" t="s">
        <v>49</v>
      </c>
      <c r="Q351" t="s">
        <v>30</v>
      </c>
      <c r="R351" t="s">
        <v>30</v>
      </c>
      <c r="S351" t="s">
        <v>30</v>
      </c>
      <c r="T351">
        <v>2</v>
      </c>
      <c r="U351">
        <v>170</v>
      </c>
      <c r="V351">
        <v>6</v>
      </c>
      <c r="W351" s="11">
        <v>5399.95</v>
      </c>
      <c r="X351">
        <v>2</v>
      </c>
      <c r="Y351" t="s">
        <v>30</v>
      </c>
    </row>
    <row r="352" spans="1:25" x14ac:dyDescent="0.25">
      <c r="A352" t="s">
        <v>627</v>
      </c>
      <c r="B352" t="s">
        <v>626</v>
      </c>
      <c r="C352" t="s">
        <v>413</v>
      </c>
      <c r="D352" t="s">
        <v>32</v>
      </c>
      <c r="E352">
        <v>0</v>
      </c>
      <c r="F352" s="7">
        <v>45078</v>
      </c>
      <c r="G352" s="7">
        <v>45137</v>
      </c>
      <c r="H352" s="11">
        <v>577660.9</v>
      </c>
      <c r="I352">
        <v>29</v>
      </c>
      <c r="J352">
        <v>127</v>
      </c>
      <c r="K352">
        <v>10.26</v>
      </c>
      <c r="L352">
        <v>0.43</v>
      </c>
      <c r="M352">
        <v>24</v>
      </c>
      <c r="N352" s="11">
        <v>5407.95</v>
      </c>
      <c r="O352" t="s">
        <v>30</v>
      </c>
      <c r="P352" t="s">
        <v>32</v>
      </c>
      <c r="Q352" t="s">
        <v>30</v>
      </c>
      <c r="R352" t="s">
        <v>30</v>
      </c>
      <c r="S352" t="s">
        <v>30</v>
      </c>
      <c r="T352">
        <v>2</v>
      </c>
      <c r="U352">
        <v>170</v>
      </c>
      <c r="V352">
        <v>6</v>
      </c>
      <c r="W352" s="11">
        <v>5407.95</v>
      </c>
      <c r="X352">
        <v>2</v>
      </c>
      <c r="Y352" t="s">
        <v>30</v>
      </c>
    </row>
    <row r="353" spans="1:25" x14ac:dyDescent="0.25">
      <c r="A353" t="s">
        <v>625</v>
      </c>
      <c r="B353" t="s">
        <v>624</v>
      </c>
      <c r="C353" t="s">
        <v>95</v>
      </c>
      <c r="D353" t="s">
        <v>43</v>
      </c>
      <c r="E353">
        <v>0</v>
      </c>
      <c r="F353" s="7">
        <v>44861</v>
      </c>
      <c r="G353" s="7">
        <v>44903</v>
      </c>
      <c r="H353" s="11">
        <v>750488.44</v>
      </c>
      <c r="I353">
        <v>44</v>
      </c>
      <c r="J353">
        <v>129</v>
      </c>
      <c r="K353">
        <v>7.66</v>
      </c>
      <c r="L353">
        <v>0.73</v>
      </c>
      <c r="M353">
        <v>17</v>
      </c>
      <c r="N353" s="11">
        <v>5422.25</v>
      </c>
      <c r="O353" t="s">
        <v>30</v>
      </c>
      <c r="P353" t="s">
        <v>43</v>
      </c>
      <c r="Q353" t="s">
        <v>30</v>
      </c>
      <c r="R353" t="s">
        <v>30</v>
      </c>
      <c r="S353" t="s">
        <v>30</v>
      </c>
      <c r="T353">
        <v>2</v>
      </c>
      <c r="U353">
        <v>170</v>
      </c>
      <c r="V353">
        <v>6</v>
      </c>
      <c r="W353" s="11">
        <v>5422.25</v>
      </c>
      <c r="X353">
        <v>2</v>
      </c>
      <c r="Y353" t="s">
        <v>30</v>
      </c>
    </row>
    <row r="354" spans="1:25" x14ac:dyDescent="0.25">
      <c r="A354" t="s">
        <v>623</v>
      </c>
      <c r="B354" t="s">
        <v>622</v>
      </c>
      <c r="C354" t="s">
        <v>147</v>
      </c>
      <c r="D354" t="s">
        <v>32</v>
      </c>
      <c r="E354">
        <v>0</v>
      </c>
      <c r="F354" s="7">
        <v>45200</v>
      </c>
      <c r="G354" s="7">
        <v>45440</v>
      </c>
      <c r="H354" s="11">
        <v>530074.63</v>
      </c>
      <c r="I354">
        <v>6</v>
      </c>
      <c r="J354">
        <v>135</v>
      </c>
      <c r="K354">
        <v>12.58</v>
      </c>
      <c r="L354">
        <v>0</v>
      </c>
      <c r="M354">
        <v>2</v>
      </c>
      <c r="N354" s="11">
        <v>5553.8</v>
      </c>
      <c r="O354" t="s">
        <v>30</v>
      </c>
      <c r="P354" t="s">
        <v>32</v>
      </c>
      <c r="Q354" t="s">
        <v>30</v>
      </c>
      <c r="R354" t="s">
        <v>30</v>
      </c>
      <c r="S354" t="s">
        <v>30</v>
      </c>
      <c r="T354">
        <v>2</v>
      </c>
      <c r="U354">
        <v>170</v>
      </c>
      <c r="V354">
        <v>6</v>
      </c>
      <c r="W354" s="11">
        <v>5553.8</v>
      </c>
      <c r="X354">
        <v>2</v>
      </c>
      <c r="Y354" t="s">
        <v>30</v>
      </c>
    </row>
    <row r="355" spans="1:25" x14ac:dyDescent="0.25">
      <c r="A355" t="s">
        <v>621</v>
      </c>
      <c r="B355" t="s">
        <v>620</v>
      </c>
      <c r="C355" t="s">
        <v>619</v>
      </c>
      <c r="D355" t="s">
        <v>43</v>
      </c>
      <c r="E355">
        <v>0</v>
      </c>
      <c r="F355" s="7">
        <v>45308</v>
      </c>
      <c r="G355" s="7">
        <v>45360</v>
      </c>
      <c r="H355" s="11">
        <v>1173957.73</v>
      </c>
      <c r="I355">
        <v>0</v>
      </c>
      <c r="J355">
        <v>135</v>
      </c>
      <c r="K355">
        <v>9.34</v>
      </c>
      <c r="L355">
        <v>0</v>
      </c>
      <c r="M355">
        <v>0</v>
      </c>
      <c r="N355" s="11">
        <v>5591.1</v>
      </c>
      <c r="O355" t="s">
        <v>30</v>
      </c>
      <c r="P355" t="s">
        <v>43</v>
      </c>
      <c r="Q355" t="s">
        <v>30</v>
      </c>
      <c r="R355" t="s">
        <v>30</v>
      </c>
      <c r="S355" t="s">
        <v>30</v>
      </c>
      <c r="T355">
        <v>2</v>
      </c>
      <c r="U355">
        <v>170</v>
      </c>
      <c r="V355">
        <v>6</v>
      </c>
      <c r="W355" s="11">
        <v>5591.1</v>
      </c>
      <c r="X355">
        <v>2</v>
      </c>
      <c r="Y355" t="s">
        <v>30</v>
      </c>
    </row>
    <row r="356" spans="1:25" x14ac:dyDescent="0.25">
      <c r="A356" t="s">
        <v>618</v>
      </c>
      <c r="B356" t="s">
        <v>617</v>
      </c>
      <c r="C356" t="s">
        <v>95</v>
      </c>
      <c r="D356" t="s">
        <v>43</v>
      </c>
      <c r="E356">
        <v>0</v>
      </c>
      <c r="F356" s="7">
        <v>44452</v>
      </c>
      <c r="G356" s="7">
        <v>44487</v>
      </c>
      <c r="H356" s="11">
        <v>581200.05000000005</v>
      </c>
      <c r="I356">
        <v>28</v>
      </c>
      <c r="J356">
        <v>131</v>
      </c>
      <c r="K356">
        <v>10.71</v>
      </c>
      <c r="L356">
        <v>0.17</v>
      </c>
      <c r="M356">
        <v>20</v>
      </c>
      <c r="N356" s="11">
        <v>5627.85</v>
      </c>
      <c r="O356" t="s">
        <v>30</v>
      </c>
      <c r="P356" t="s">
        <v>43</v>
      </c>
      <c r="Q356" t="s">
        <v>30</v>
      </c>
      <c r="R356" t="s">
        <v>30</v>
      </c>
      <c r="S356" t="s">
        <v>30</v>
      </c>
      <c r="T356">
        <v>2</v>
      </c>
      <c r="U356">
        <v>170</v>
      </c>
      <c r="V356">
        <v>6</v>
      </c>
      <c r="W356" s="11">
        <v>5627.85</v>
      </c>
      <c r="X356">
        <v>2</v>
      </c>
      <c r="Y356" t="s">
        <v>30</v>
      </c>
    </row>
    <row r="357" spans="1:25" x14ac:dyDescent="0.25">
      <c r="A357" t="s">
        <v>616</v>
      </c>
      <c r="B357" t="s">
        <v>615</v>
      </c>
      <c r="C357" t="s">
        <v>115</v>
      </c>
      <c r="D357" t="s">
        <v>32</v>
      </c>
      <c r="E357">
        <v>0</v>
      </c>
      <c r="F357" s="7">
        <v>45077</v>
      </c>
      <c r="G357" s="7">
        <v>45223</v>
      </c>
      <c r="H357" s="11">
        <v>480290.86</v>
      </c>
      <c r="I357">
        <v>15</v>
      </c>
      <c r="J357">
        <v>146</v>
      </c>
      <c r="K357">
        <v>13.19</v>
      </c>
      <c r="L357">
        <v>0</v>
      </c>
      <c r="M357">
        <v>14</v>
      </c>
      <c r="N357" s="11">
        <v>5675.45</v>
      </c>
      <c r="O357" t="s">
        <v>30</v>
      </c>
      <c r="P357" t="s">
        <v>32</v>
      </c>
      <c r="Q357" t="s">
        <v>30</v>
      </c>
      <c r="R357" t="s">
        <v>30</v>
      </c>
      <c r="S357" t="s">
        <v>30</v>
      </c>
      <c r="T357">
        <v>2</v>
      </c>
      <c r="U357">
        <v>170</v>
      </c>
      <c r="V357">
        <v>6</v>
      </c>
      <c r="W357" s="11">
        <v>5675.45</v>
      </c>
      <c r="X357">
        <v>2</v>
      </c>
      <c r="Y357" t="s">
        <v>30</v>
      </c>
    </row>
    <row r="358" spans="1:25" x14ac:dyDescent="0.25">
      <c r="A358" t="s">
        <v>614</v>
      </c>
      <c r="B358" t="s">
        <v>613</v>
      </c>
      <c r="C358" t="s">
        <v>36</v>
      </c>
      <c r="D358" t="s">
        <v>32</v>
      </c>
      <c r="E358">
        <v>0</v>
      </c>
      <c r="F358" s="7">
        <v>44440</v>
      </c>
      <c r="G358" s="7">
        <v>44469</v>
      </c>
      <c r="H358" s="11">
        <v>493025.96</v>
      </c>
      <c r="I358">
        <v>15</v>
      </c>
      <c r="J358">
        <v>145</v>
      </c>
      <c r="K358">
        <v>14.46</v>
      </c>
      <c r="L358">
        <v>0.16</v>
      </c>
      <c r="M358">
        <v>13</v>
      </c>
      <c r="N358" s="11">
        <v>5694.1</v>
      </c>
      <c r="O358" t="s">
        <v>30</v>
      </c>
      <c r="P358" t="s">
        <v>32</v>
      </c>
      <c r="Q358" t="s">
        <v>30</v>
      </c>
      <c r="R358" t="s">
        <v>30</v>
      </c>
      <c r="S358" t="s">
        <v>30</v>
      </c>
      <c r="T358">
        <v>2</v>
      </c>
      <c r="U358">
        <v>170</v>
      </c>
      <c r="V358">
        <v>6</v>
      </c>
      <c r="W358" s="11">
        <v>5694.1</v>
      </c>
      <c r="X358">
        <v>2</v>
      </c>
      <c r="Y358" t="s">
        <v>30</v>
      </c>
    </row>
    <row r="359" spans="1:25" x14ac:dyDescent="0.25">
      <c r="A359" t="s">
        <v>612</v>
      </c>
      <c r="B359" t="s">
        <v>611</v>
      </c>
      <c r="C359" t="s">
        <v>77</v>
      </c>
      <c r="D359" t="s">
        <v>32</v>
      </c>
      <c r="E359">
        <v>0</v>
      </c>
      <c r="F359" s="7">
        <v>45215</v>
      </c>
      <c r="G359" s="7">
        <v>45230</v>
      </c>
      <c r="H359" s="11">
        <v>547850.39</v>
      </c>
      <c r="I359">
        <v>26</v>
      </c>
      <c r="J359">
        <v>125</v>
      </c>
      <c r="K359">
        <v>17.670000000000002</v>
      </c>
      <c r="L359">
        <v>0</v>
      </c>
      <c r="M359">
        <v>26</v>
      </c>
      <c r="N359" s="11">
        <v>5761.85</v>
      </c>
      <c r="O359" t="s">
        <v>30</v>
      </c>
      <c r="P359" t="s">
        <v>32</v>
      </c>
      <c r="Q359" t="s">
        <v>30</v>
      </c>
      <c r="R359" t="s">
        <v>30</v>
      </c>
      <c r="S359" t="s">
        <v>30</v>
      </c>
      <c r="T359">
        <v>2</v>
      </c>
      <c r="U359">
        <v>170</v>
      </c>
      <c r="V359">
        <v>6</v>
      </c>
      <c r="W359" s="11">
        <v>5761.85</v>
      </c>
      <c r="X359">
        <v>2</v>
      </c>
      <c r="Y359" t="s">
        <v>30</v>
      </c>
    </row>
    <row r="360" spans="1:25" x14ac:dyDescent="0.25">
      <c r="A360" t="s">
        <v>610</v>
      </c>
      <c r="B360" t="s">
        <v>609</v>
      </c>
      <c r="C360" t="s">
        <v>413</v>
      </c>
      <c r="D360" t="s">
        <v>32</v>
      </c>
      <c r="E360">
        <v>0</v>
      </c>
      <c r="F360" s="7">
        <v>44621</v>
      </c>
      <c r="G360" s="7">
        <v>44793</v>
      </c>
      <c r="H360" s="11">
        <v>433550.92</v>
      </c>
      <c r="I360">
        <v>10</v>
      </c>
      <c r="J360">
        <v>150</v>
      </c>
      <c r="K360">
        <v>16.72</v>
      </c>
      <c r="L360">
        <v>0.04</v>
      </c>
      <c r="M360">
        <v>10</v>
      </c>
      <c r="N360" s="11">
        <v>5821.8</v>
      </c>
      <c r="O360" t="s">
        <v>30</v>
      </c>
      <c r="P360" t="s">
        <v>32</v>
      </c>
      <c r="Q360" t="s">
        <v>30</v>
      </c>
      <c r="R360" t="s">
        <v>30</v>
      </c>
      <c r="S360" t="s">
        <v>30</v>
      </c>
      <c r="T360">
        <v>2</v>
      </c>
      <c r="U360">
        <v>170</v>
      </c>
      <c r="V360">
        <v>6</v>
      </c>
      <c r="W360" s="11">
        <v>5821.8</v>
      </c>
      <c r="X360">
        <v>2</v>
      </c>
      <c r="Y360" t="s">
        <v>30</v>
      </c>
    </row>
    <row r="361" spans="1:25" x14ac:dyDescent="0.25">
      <c r="A361" t="s">
        <v>608</v>
      </c>
      <c r="B361" t="s">
        <v>607</v>
      </c>
      <c r="C361" t="s">
        <v>167</v>
      </c>
      <c r="D361" t="s">
        <v>32</v>
      </c>
      <c r="E361">
        <v>0</v>
      </c>
      <c r="F361" s="7">
        <v>44996</v>
      </c>
      <c r="G361" s="7">
        <v>45111</v>
      </c>
      <c r="H361" s="11">
        <v>751341.25</v>
      </c>
      <c r="I361">
        <v>28</v>
      </c>
      <c r="J361">
        <v>145</v>
      </c>
      <c r="K361">
        <v>10.49</v>
      </c>
      <c r="L361">
        <v>0.46</v>
      </c>
      <c r="M361">
        <v>20</v>
      </c>
      <c r="N361" s="11">
        <v>5832.25</v>
      </c>
      <c r="O361" t="s">
        <v>30</v>
      </c>
      <c r="P361" t="s">
        <v>32</v>
      </c>
      <c r="Q361" t="s">
        <v>30</v>
      </c>
      <c r="R361" t="s">
        <v>30</v>
      </c>
      <c r="S361" t="s">
        <v>30</v>
      </c>
      <c r="T361">
        <v>2</v>
      </c>
      <c r="U361">
        <v>170</v>
      </c>
      <c r="V361">
        <v>6</v>
      </c>
      <c r="W361" s="11">
        <v>5832.25</v>
      </c>
      <c r="X361">
        <v>2</v>
      </c>
      <c r="Y361" t="s">
        <v>30</v>
      </c>
    </row>
    <row r="362" spans="1:25" x14ac:dyDescent="0.25">
      <c r="A362" t="s">
        <v>606</v>
      </c>
      <c r="B362" t="s">
        <v>605</v>
      </c>
      <c r="C362" t="s">
        <v>604</v>
      </c>
      <c r="D362" t="s">
        <v>32</v>
      </c>
      <c r="E362">
        <v>0</v>
      </c>
      <c r="F362" s="7">
        <v>44382</v>
      </c>
      <c r="G362" s="7">
        <v>44417</v>
      </c>
      <c r="H362" s="11">
        <v>283554.28000000003</v>
      </c>
      <c r="I362">
        <v>27</v>
      </c>
      <c r="J362">
        <v>139</v>
      </c>
      <c r="K362">
        <v>10.66</v>
      </c>
      <c r="L362">
        <v>0.7</v>
      </c>
      <c r="M362">
        <v>26</v>
      </c>
      <c r="N362" s="11">
        <v>5844.8</v>
      </c>
      <c r="O362" t="s">
        <v>30</v>
      </c>
      <c r="P362" t="s">
        <v>32</v>
      </c>
      <c r="Q362" t="s">
        <v>30</v>
      </c>
      <c r="R362" t="s">
        <v>30</v>
      </c>
      <c r="S362" t="s">
        <v>30</v>
      </c>
      <c r="T362">
        <v>2</v>
      </c>
      <c r="U362">
        <v>170</v>
      </c>
      <c r="V362">
        <v>6</v>
      </c>
      <c r="W362" s="11">
        <v>5844.8</v>
      </c>
      <c r="X362">
        <v>2</v>
      </c>
      <c r="Y362" t="s">
        <v>30</v>
      </c>
    </row>
    <row r="363" spans="1:25" x14ac:dyDescent="0.25">
      <c r="A363" t="s">
        <v>603</v>
      </c>
      <c r="B363" t="s">
        <v>602</v>
      </c>
      <c r="C363" t="s">
        <v>413</v>
      </c>
      <c r="D363" t="s">
        <v>32</v>
      </c>
      <c r="E363">
        <v>0</v>
      </c>
      <c r="F363" s="7">
        <v>44873</v>
      </c>
      <c r="G363" s="7">
        <v>44934</v>
      </c>
      <c r="H363" s="11">
        <v>759662.61</v>
      </c>
      <c r="I363">
        <v>22</v>
      </c>
      <c r="J363">
        <v>143</v>
      </c>
      <c r="K363">
        <v>13.81</v>
      </c>
      <c r="L363">
        <v>0.18</v>
      </c>
      <c r="M363">
        <v>20</v>
      </c>
      <c r="N363" s="11">
        <v>5879.45</v>
      </c>
      <c r="O363" t="s">
        <v>30</v>
      </c>
      <c r="P363" t="s">
        <v>32</v>
      </c>
      <c r="Q363" t="s">
        <v>30</v>
      </c>
      <c r="R363" t="s">
        <v>30</v>
      </c>
      <c r="S363" t="s">
        <v>30</v>
      </c>
      <c r="T363">
        <v>2</v>
      </c>
      <c r="U363">
        <v>170</v>
      </c>
      <c r="V363">
        <v>6</v>
      </c>
      <c r="W363" s="11">
        <v>5879.45</v>
      </c>
      <c r="X363">
        <v>2</v>
      </c>
      <c r="Y363" t="s">
        <v>30</v>
      </c>
    </row>
    <row r="364" spans="1:25" x14ac:dyDescent="0.25">
      <c r="A364" t="s">
        <v>601</v>
      </c>
      <c r="B364" t="s">
        <v>600</v>
      </c>
      <c r="C364" t="s">
        <v>60</v>
      </c>
      <c r="D364" t="s">
        <v>39</v>
      </c>
      <c r="E364">
        <v>0</v>
      </c>
      <c r="F364" s="7">
        <v>45156</v>
      </c>
      <c r="G364" s="7">
        <v>45252</v>
      </c>
      <c r="H364" s="11">
        <v>690334.88</v>
      </c>
      <c r="I364">
        <v>104</v>
      </c>
      <c r="J364">
        <v>125</v>
      </c>
      <c r="K364">
        <v>5.5</v>
      </c>
      <c r="L364">
        <v>3.41</v>
      </c>
      <c r="M364">
        <v>13</v>
      </c>
      <c r="N364" s="11">
        <v>5899.4</v>
      </c>
      <c r="O364" t="s">
        <v>30</v>
      </c>
      <c r="P364" t="s">
        <v>39</v>
      </c>
      <c r="Q364" t="s">
        <v>30</v>
      </c>
      <c r="R364" t="s">
        <v>30</v>
      </c>
      <c r="S364" t="s">
        <v>30</v>
      </c>
      <c r="T364">
        <v>2</v>
      </c>
      <c r="U364">
        <v>170</v>
      </c>
      <c r="V364">
        <v>6</v>
      </c>
      <c r="W364" s="11">
        <v>5899.4</v>
      </c>
      <c r="X364">
        <v>2</v>
      </c>
      <c r="Y364" t="s">
        <v>30</v>
      </c>
    </row>
    <row r="365" spans="1:25" x14ac:dyDescent="0.25">
      <c r="A365" t="s">
        <v>599</v>
      </c>
      <c r="B365" t="s">
        <v>598</v>
      </c>
      <c r="C365" t="s">
        <v>40</v>
      </c>
      <c r="D365" t="s">
        <v>39</v>
      </c>
      <c r="E365">
        <v>0</v>
      </c>
      <c r="F365" s="7">
        <v>45200</v>
      </c>
      <c r="G365" s="7">
        <v>45382</v>
      </c>
      <c r="H365" s="11">
        <v>607198.68999999994</v>
      </c>
      <c r="I365">
        <v>47</v>
      </c>
      <c r="J365">
        <v>144</v>
      </c>
      <c r="K365">
        <v>12.6</v>
      </c>
      <c r="L365">
        <v>0.3</v>
      </c>
      <c r="M365">
        <v>14</v>
      </c>
      <c r="N365" s="11">
        <v>5919.5</v>
      </c>
      <c r="O365" t="s">
        <v>30</v>
      </c>
      <c r="P365" t="s">
        <v>39</v>
      </c>
      <c r="Q365" t="s">
        <v>30</v>
      </c>
      <c r="R365" t="s">
        <v>30</v>
      </c>
      <c r="S365" t="s">
        <v>30</v>
      </c>
      <c r="T365">
        <v>2</v>
      </c>
      <c r="U365">
        <v>170</v>
      </c>
      <c r="V365">
        <v>6</v>
      </c>
      <c r="W365" s="11">
        <v>5919.5</v>
      </c>
      <c r="X365">
        <v>2</v>
      </c>
      <c r="Y365" t="s">
        <v>30</v>
      </c>
    </row>
    <row r="366" spans="1:25" x14ac:dyDescent="0.25">
      <c r="A366" t="s">
        <v>597</v>
      </c>
      <c r="B366" t="s">
        <v>596</v>
      </c>
      <c r="C366" t="s">
        <v>115</v>
      </c>
      <c r="D366" t="s">
        <v>32</v>
      </c>
      <c r="E366">
        <v>0</v>
      </c>
      <c r="F366" s="7">
        <v>45054</v>
      </c>
      <c r="G366" s="7">
        <v>45247</v>
      </c>
      <c r="H366" s="11">
        <v>531918.56999999995</v>
      </c>
      <c r="I366">
        <v>160</v>
      </c>
      <c r="J366">
        <v>113</v>
      </c>
      <c r="K366">
        <v>3.38</v>
      </c>
      <c r="L366">
        <v>2.34</v>
      </c>
      <c r="M366">
        <v>15</v>
      </c>
      <c r="N366" s="11">
        <v>5945.45</v>
      </c>
      <c r="O366" t="s">
        <v>30</v>
      </c>
      <c r="P366" t="s">
        <v>32</v>
      </c>
      <c r="Q366" t="s">
        <v>30</v>
      </c>
      <c r="R366" t="s">
        <v>30</v>
      </c>
      <c r="S366" t="s">
        <v>30</v>
      </c>
      <c r="T366">
        <v>2</v>
      </c>
      <c r="U366">
        <v>170</v>
      </c>
      <c r="V366">
        <v>6</v>
      </c>
      <c r="W366" s="11">
        <v>5945.45</v>
      </c>
      <c r="X366">
        <v>2</v>
      </c>
      <c r="Y366" t="s">
        <v>30</v>
      </c>
    </row>
    <row r="367" spans="1:25" x14ac:dyDescent="0.25">
      <c r="A367" t="s">
        <v>595</v>
      </c>
      <c r="B367" t="s">
        <v>594</v>
      </c>
      <c r="C367" t="s">
        <v>92</v>
      </c>
      <c r="D367" t="s">
        <v>39</v>
      </c>
      <c r="E367">
        <v>0</v>
      </c>
      <c r="F367" s="7">
        <v>45111</v>
      </c>
      <c r="G367" s="7">
        <v>45252</v>
      </c>
      <c r="H367" s="11">
        <v>916599.33</v>
      </c>
      <c r="I367">
        <v>9</v>
      </c>
      <c r="J367">
        <v>141</v>
      </c>
      <c r="K367">
        <v>13.24</v>
      </c>
      <c r="L367">
        <v>0.21</v>
      </c>
      <c r="M367">
        <v>7</v>
      </c>
      <c r="N367" s="11">
        <v>5997.95</v>
      </c>
      <c r="O367" t="s">
        <v>30</v>
      </c>
      <c r="P367" t="s">
        <v>39</v>
      </c>
      <c r="Q367" t="s">
        <v>30</v>
      </c>
      <c r="R367" t="s">
        <v>30</v>
      </c>
      <c r="S367" t="s">
        <v>30</v>
      </c>
      <c r="T367">
        <v>2</v>
      </c>
      <c r="U367">
        <v>170</v>
      </c>
      <c r="V367">
        <v>6</v>
      </c>
      <c r="W367" s="11">
        <v>5997.95</v>
      </c>
      <c r="X367">
        <v>2</v>
      </c>
      <c r="Y367" t="s">
        <v>30</v>
      </c>
    </row>
    <row r="368" spans="1:25" x14ac:dyDescent="0.25">
      <c r="A368" t="s">
        <v>593</v>
      </c>
      <c r="B368" t="s">
        <v>592</v>
      </c>
      <c r="C368" t="s">
        <v>167</v>
      </c>
      <c r="D368" t="s">
        <v>32</v>
      </c>
      <c r="E368">
        <v>0</v>
      </c>
      <c r="F368" s="7">
        <v>45082</v>
      </c>
      <c r="G368" s="7">
        <v>45250</v>
      </c>
      <c r="H368" s="11">
        <v>303968.86</v>
      </c>
      <c r="I368">
        <v>19</v>
      </c>
      <c r="J368">
        <v>153</v>
      </c>
      <c r="K368">
        <v>14.1</v>
      </c>
      <c r="L368">
        <v>0.1</v>
      </c>
      <c r="M368">
        <v>17</v>
      </c>
      <c r="N368" s="11">
        <v>6071</v>
      </c>
      <c r="O368" t="s">
        <v>30</v>
      </c>
      <c r="P368" t="s">
        <v>32</v>
      </c>
      <c r="Q368" t="s">
        <v>30</v>
      </c>
      <c r="R368" t="s">
        <v>30</v>
      </c>
      <c r="S368" t="s">
        <v>30</v>
      </c>
      <c r="T368">
        <v>2</v>
      </c>
      <c r="U368">
        <v>170</v>
      </c>
      <c r="V368">
        <v>6</v>
      </c>
      <c r="W368" s="11">
        <v>6071</v>
      </c>
      <c r="X368">
        <v>2</v>
      </c>
      <c r="Y368" t="s">
        <v>30</v>
      </c>
    </row>
    <row r="369" spans="1:25" x14ac:dyDescent="0.25">
      <c r="A369" t="s">
        <v>1335</v>
      </c>
      <c r="B369" t="s">
        <v>1334</v>
      </c>
      <c r="C369" t="s">
        <v>167</v>
      </c>
      <c r="D369" t="s">
        <v>32</v>
      </c>
      <c r="E369">
        <v>0</v>
      </c>
      <c r="F369" s="7">
        <v>44805</v>
      </c>
      <c r="G369" s="7">
        <v>44925</v>
      </c>
      <c r="H369" s="11">
        <v>524581.9</v>
      </c>
      <c r="I369">
        <v>30</v>
      </c>
      <c r="J369">
        <v>145</v>
      </c>
      <c r="K369">
        <v>12.37</v>
      </c>
      <c r="L369">
        <v>0.11</v>
      </c>
      <c r="M369">
        <v>25</v>
      </c>
      <c r="N369" s="11">
        <v>6086.4</v>
      </c>
      <c r="O369" t="s">
        <v>30</v>
      </c>
      <c r="P369" t="s">
        <v>32</v>
      </c>
      <c r="Q369" t="s">
        <v>30</v>
      </c>
      <c r="R369" t="s">
        <v>30</v>
      </c>
      <c r="S369" t="s">
        <v>30</v>
      </c>
      <c r="T369">
        <v>2</v>
      </c>
      <c r="U369">
        <v>170</v>
      </c>
      <c r="V369">
        <v>6</v>
      </c>
      <c r="W369" s="11">
        <v>6086.4</v>
      </c>
      <c r="X369">
        <v>2</v>
      </c>
      <c r="Y369" t="s">
        <v>30</v>
      </c>
    </row>
    <row r="370" spans="1:25" x14ac:dyDescent="0.25">
      <c r="A370" t="s">
        <v>589</v>
      </c>
      <c r="B370" t="s">
        <v>588</v>
      </c>
      <c r="C370" t="s">
        <v>115</v>
      </c>
      <c r="D370" t="s">
        <v>32</v>
      </c>
      <c r="E370">
        <v>0</v>
      </c>
      <c r="F370" s="7">
        <v>44627</v>
      </c>
      <c r="G370" s="7">
        <v>44702</v>
      </c>
      <c r="H370" s="11">
        <v>466638.24</v>
      </c>
      <c r="I370">
        <v>4</v>
      </c>
      <c r="J370">
        <v>141</v>
      </c>
      <c r="K370">
        <v>15.49</v>
      </c>
      <c r="L370">
        <v>0</v>
      </c>
      <c r="M370">
        <v>4</v>
      </c>
      <c r="N370" s="11">
        <v>6093.9</v>
      </c>
      <c r="O370" t="s">
        <v>30</v>
      </c>
      <c r="P370" t="s">
        <v>32</v>
      </c>
      <c r="Q370" t="s">
        <v>30</v>
      </c>
      <c r="R370" t="s">
        <v>30</v>
      </c>
      <c r="S370" t="s">
        <v>30</v>
      </c>
      <c r="T370">
        <v>2</v>
      </c>
      <c r="U370">
        <v>170</v>
      </c>
      <c r="V370">
        <v>6</v>
      </c>
      <c r="W370" s="11">
        <v>6093.9</v>
      </c>
      <c r="X370">
        <v>2</v>
      </c>
      <c r="Y370" t="s">
        <v>30</v>
      </c>
    </row>
    <row r="371" spans="1:25" x14ac:dyDescent="0.25">
      <c r="A371" t="s">
        <v>587</v>
      </c>
      <c r="B371" t="s">
        <v>586</v>
      </c>
      <c r="C371" t="s">
        <v>479</v>
      </c>
      <c r="D371" t="s">
        <v>49</v>
      </c>
      <c r="E371">
        <v>0</v>
      </c>
      <c r="F371" s="7">
        <v>45026</v>
      </c>
      <c r="G371" s="7">
        <v>45103</v>
      </c>
      <c r="H371" s="11">
        <v>1343704.57</v>
      </c>
      <c r="I371">
        <v>0</v>
      </c>
      <c r="J371">
        <v>147</v>
      </c>
      <c r="K371">
        <v>10.220000000000001</v>
      </c>
      <c r="L371">
        <v>0</v>
      </c>
      <c r="M371">
        <v>0</v>
      </c>
      <c r="N371" s="11">
        <v>6096.3</v>
      </c>
      <c r="O371" t="s">
        <v>30</v>
      </c>
      <c r="P371" t="s">
        <v>49</v>
      </c>
      <c r="Q371" t="s">
        <v>30</v>
      </c>
      <c r="R371" t="s">
        <v>30</v>
      </c>
      <c r="S371" t="s">
        <v>30</v>
      </c>
      <c r="T371">
        <v>2</v>
      </c>
      <c r="U371">
        <v>170</v>
      </c>
      <c r="V371">
        <v>6</v>
      </c>
      <c r="W371" s="11">
        <v>6096.3</v>
      </c>
      <c r="X371">
        <v>2</v>
      </c>
      <c r="Y371" t="s">
        <v>30</v>
      </c>
    </row>
    <row r="372" spans="1:25" x14ac:dyDescent="0.25">
      <c r="A372" t="s">
        <v>585</v>
      </c>
      <c r="B372" t="s">
        <v>584</v>
      </c>
      <c r="C372" t="s">
        <v>71</v>
      </c>
      <c r="D372" t="s">
        <v>43</v>
      </c>
      <c r="E372">
        <v>0</v>
      </c>
      <c r="F372" s="7">
        <v>45049</v>
      </c>
      <c r="G372" s="7">
        <v>45092</v>
      </c>
      <c r="H372" s="11">
        <v>785941.06</v>
      </c>
      <c r="I372">
        <v>53</v>
      </c>
      <c r="J372">
        <v>135</v>
      </c>
      <c r="K372">
        <v>13.1</v>
      </c>
      <c r="L372">
        <v>0</v>
      </c>
      <c r="M372">
        <v>3</v>
      </c>
      <c r="N372" s="11">
        <v>6111</v>
      </c>
      <c r="O372" t="s">
        <v>30</v>
      </c>
      <c r="P372" t="s">
        <v>43</v>
      </c>
      <c r="Q372" t="s">
        <v>30</v>
      </c>
      <c r="R372" t="s">
        <v>30</v>
      </c>
      <c r="S372" t="s">
        <v>30</v>
      </c>
      <c r="T372">
        <v>2</v>
      </c>
      <c r="U372">
        <v>170</v>
      </c>
      <c r="V372">
        <v>6</v>
      </c>
      <c r="W372" s="11">
        <v>6111</v>
      </c>
      <c r="X372">
        <v>2</v>
      </c>
      <c r="Y372" t="s">
        <v>30</v>
      </c>
    </row>
    <row r="373" spans="1:25" x14ac:dyDescent="0.25">
      <c r="A373" t="s">
        <v>583</v>
      </c>
      <c r="B373" t="s">
        <v>582</v>
      </c>
      <c r="C373" t="s">
        <v>36</v>
      </c>
      <c r="D373" t="s">
        <v>32</v>
      </c>
      <c r="E373">
        <v>0</v>
      </c>
      <c r="F373" s="7">
        <v>45303</v>
      </c>
      <c r="G373" s="7">
        <v>45349</v>
      </c>
      <c r="H373" s="11">
        <v>882864.52</v>
      </c>
      <c r="I373">
        <v>10</v>
      </c>
      <c r="J373">
        <v>142</v>
      </c>
      <c r="K373">
        <v>14.32</v>
      </c>
      <c r="L373">
        <v>0.39</v>
      </c>
      <c r="M373">
        <v>6</v>
      </c>
      <c r="N373" s="11">
        <v>6136.65</v>
      </c>
      <c r="O373" t="s">
        <v>30</v>
      </c>
      <c r="P373" t="s">
        <v>32</v>
      </c>
      <c r="Q373" t="s">
        <v>30</v>
      </c>
      <c r="R373" t="s">
        <v>30</v>
      </c>
      <c r="S373" t="s">
        <v>30</v>
      </c>
      <c r="T373">
        <v>2</v>
      </c>
      <c r="U373">
        <v>170</v>
      </c>
      <c r="V373">
        <v>6</v>
      </c>
      <c r="W373" s="11">
        <v>6136.65</v>
      </c>
      <c r="X373">
        <v>2</v>
      </c>
      <c r="Y373" t="s">
        <v>30</v>
      </c>
    </row>
    <row r="374" spans="1:25" x14ac:dyDescent="0.25">
      <c r="A374" t="s">
        <v>581</v>
      </c>
      <c r="B374" t="s">
        <v>580</v>
      </c>
      <c r="C374" t="s">
        <v>373</v>
      </c>
      <c r="D374" t="s">
        <v>39</v>
      </c>
      <c r="E374">
        <v>0</v>
      </c>
      <c r="F374" s="7">
        <v>45383</v>
      </c>
      <c r="G374" s="7">
        <v>45457</v>
      </c>
      <c r="H374" s="11">
        <v>1304666.23</v>
      </c>
      <c r="I374">
        <v>164</v>
      </c>
      <c r="J374">
        <v>119</v>
      </c>
      <c r="K374">
        <v>2.73</v>
      </c>
      <c r="L374">
        <v>3.97</v>
      </c>
      <c r="M374">
        <v>9</v>
      </c>
      <c r="N374" s="11">
        <v>6148.8</v>
      </c>
      <c r="O374" t="s">
        <v>30</v>
      </c>
      <c r="P374" t="s">
        <v>39</v>
      </c>
      <c r="Q374" t="s">
        <v>30</v>
      </c>
      <c r="R374" t="s">
        <v>30</v>
      </c>
      <c r="S374" t="s">
        <v>30</v>
      </c>
      <c r="T374">
        <v>2</v>
      </c>
      <c r="U374">
        <v>170</v>
      </c>
      <c r="V374">
        <v>6</v>
      </c>
      <c r="W374" s="11">
        <v>6148.8</v>
      </c>
      <c r="X374">
        <v>2</v>
      </c>
      <c r="Y374" t="s">
        <v>30</v>
      </c>
    </row>
    <row r="375" spans="1:25" x14ac:dyDescent="0.25">
      <c r="A375" t="s">
        <v>579</v>
      </c>
      <c r="B375" t="s">
        <v>578</v>
      </c>
      <c r="C375" t="s">
        <v>115</v>
      </c>
      <c r="D375" t="s">
        <v>32</v>
      </c>
      <c r="E375">
        <v>0</v>
      </c>
      <c r="F375" s="7">
        <v>44690</v>
      </c>
      <c r="G375" s="7">
        <v>44956</v>
      </c>
      <c r="H375" s="11">
        <v>676852.5</v>
      </c>
      <c r="I375">
        <v>2</v>
      </c>
      <c r="J375">
        <v>145</v>
      </c>
      <c r="K375">
        <v>15.66</v>
      </c>
      <c r="L375">
        <v>0.05</v>
      </c>
      <c r="M375">
        <v>2</v>
      </c>
      <c r="N375" s="11">
        <v>6155.35</v>
      </c>
      <c r="O375" t="s">
        <v>30</v>
      </c>
      <c r="P375" t="s">
        <v>32</v>
      </c>
      <c r="Q375" t="s">
        <v>30</v>
      </c>
      <c r="R375" t="s">
        <v>30</v>
      </c>
      <c r="S375" t="s">
        <v>30</v>
      </c>
      <c r="T375">
        <v>2</v>
      </c>
      <c r="U375">
        <v>170</v>
      </c>
      <c r="V375">
        <v>6</v>
      </c>
      <c r="W375" s="11">
        <v>6155.35</v>
      </c>
      <c r="X375">
        <v>2</v>
      </c>
      <c r="Y375" t="s">
        <v>30</v>
      </c>
    </row>
    <row r="376" spans="1:25" x14ac:dyDescent="0.25">
      <c r="A376" t="s">
        <v>577</v>
      </c>
      <c r="B376" t="s">
        <v>576</v>
      </c>
      <c r="C376" t="s">
        <v>89</v>
      </c>
      <c r="D376" t="s">
        <v>32</v>
      </c>
      <c r="E376">
        <v>0</v>
      </c>
      <c r="F376" s="7">
        <v>44927</v>
      </c>
      <c r="G376" s="7">
        <v>45136</v>
      </c>
      <c r="H376" s="11">
        <v>587487.74</v>
      </c>
      <c r="I376">
        <v>1</v>
      </c>
      <c r="J376">
        <v>151</v>
      </c>
      <c r="K376">
        <v>14.47</v>
      </c>
      <c r="L376">
        <v>0</v>
      </c>
      <c r="M376">
        <v>1</v>
      </c>
      <c r="N376" s="11">
        <v>6161.7</v>
      </c>
      <c r="O376" t="s">
        <v>30</v>
      </c>
      <c r="P376" t="s">
        <v>32</v>
      </c>
      <c r="Q376" t="s">
        <v>30</v>
      </c>
      <c r="R376" t="s">
        <v>30</v>
      </c>
      <c r="S376" t="s">
        <v>30</v>
      </c>
      <c r="T376">
        <v>2</v>
      </c>
      <c r="U376">
        <v>170</v>
      </c>
      <c r="V376">
        <v>6</v>
      </c>
      <c r="W376" s="11">
        <v>6161.7</v>
      </c>
      <c r="X376">
        <v>2</v>
      </c>
      <c r="Y376" t="s">
        <v>30</v>
      </c>
    </row>
    <row r="377" spans="1:25" x14ac:dyDescent="0.25">
      <c r="A377" t="s">
        <v>575</v>
      </c>
      <c r="B377" t="s">
        <v>574</v>
      </c>
      <c r="C377" t="s">
        <v>522</v>
      </c>
      <c r="D377" t="s">
        <v>39</v>
      </c>
      <c r="E377">
        <v>0</v>
      </c>
      <c r="F377" s="7">
        <v>44810</v>
      </c>
      <c r="G377" s="7">
        <v>44901</v>
      </c>
      <c r="H377" s="11">
        <v>1043121.37</v>
      </c>
      <c r="I377">
        <v>22</v>
      </c>
      <c r="J377">
        <v>125</v>
      </c>
      <c r="K377">
        <v>15</v>
      </c>
      <c r="L377">
        <v>0.09</v>
      </c>
      <c r="M377">
        <v>19</v>
      </c>
      <c r="N377" s="11">
        <v>6194.95</v>
      </c>
      <c r="O377" t="s">
        <v>30</v>
      </c>
      <c r="P377" t="s">
        <v>39</v>
      </c>
      <c r="Q377" t="s">
        <v>30</v>
      </c>
      <c r="R377" t="s">
        <v>30</v>
      </c>
      <c r="S377" t="s">
        <v>30</v>
      </c>
      <c r="T377">
        <v>2</v>
      </c>
      <c r="U377">
        <v>170</v>
      </c>
      <c r="V377">
        <v>6</v>
      </c>
      <c r="W377" s="11">
        <v>6194.95</v>
      </c>
      <c r="X377">
        <v>2</v>
      </c>
      <c r="Y377" t="s">
        <v>30</v>
      </c>
    </row>
    <row r="378" spans="1:25" x14ac:dyDescent="0.25">
      <c r="A378" t="s">
        <v>573</v>
      </c>
      <c r="B378" t="s">
        <v>572</v>
      </c>
      <c r="C378" t="s">
        <v>95</v>
      </c>
      <c r="D378" t="s">
        <v>43</v>
      </c>
      <c r="E378">
        <v>0</v>
      </c>
      <c r="F378" s="7">
        <v>45541</v>
      </c>
      <c r="G378" s="7">
        <v>45576</v>
      </c>
      <c r="H378" s="11">
        <v>418560.36</v>
      </c>
      <c r="I378">
        <v>360</v>
      </c>
      <c r="J378">
        <v>69</v>
      </c>
      <c r="K378">
        <v>2.62</v>
      </c>
      <c r="L378">
        <v>1.53</v>
      </c>
      <c r="M378">
        <v>10</v>
      </c>
      <c r="N378" s="11">
        <v>6198.25</v>
      </c>
      <c r="O378" t="s">
        <v>30</v>
      </c>
      <c r="P378" t="s">
        <v>43</v>
      </c>
      <c r="Q378" t="s">
        <v>30</v>
      </c>
      <c r="R378" t="s">
        <v>30</v>
      </c>
      <c r="S378" t="s">
        <v>30</v>
      </c>
      <c r="T378">
        <v>2</v>
      </c>
      <c r="U378">
        <v>170</v>
      </c>
      <c r="V378">
        <v>6</v>
      </c>
      <c r="W378" s="11">
        <v>6198.25</v>
      </c>
      <c r="X378">
        <v>2</v>
      </c>
      <c r="Y378" t="s">
        <v>30</v>
      </c>
    </row>
    <row r="379" spans="1:25" x14ac:dyDescent="0.25">
      <c r="A379" t="s">
        <v>571</v>
      </c>
      <c r="B379" t="s">
        <v>570</v>
      </c>
      <c r="C379" t="s">
        <v>89</v>
      </c>
      <c r="D379" t="s">
        <v>32</v>
      </c>
      <c r="E379">
        <v>0</v>
      </c>
      <c r="F379" s="7">
        <v>44896</v>
      </c>
      <c r="G379" s="7">
        <v>45138</v>
      </c>
      <c r="H379" s="11">
        <v>827868.58</v>
      </c>
      <c r="I379">
        <v>6</v>
      </c>
      <c r="J379">
        <v>152</v>
      </c>
      <c r="K379">
        <v>13.89</v>
      </c>
      <c r="L379">
        <v>0.09</v>
      </c>
      <c r="M379">
        <v>2</v>
      </c>
      <c r="N379" s="11">
        <v>6212.85</v>
      </c>
      <c r="O379" t="s">
        <v>30</v>
      </c>
      <c r="P379" t="s">
        <v>32</v>
      </c>
      <c r="Q379" t="s">
        <v>30</v>
      </c>
      <c r="R379" t="s">
        <v>30</v>
      </c>
      <c r="S379" t="s">
        <v>30</v>
      </c>
      <c r="T379">
        <v>2</v>
      </c>
      <c r="U379">
        <v>170</v>
      </c>
      <c r="V379">
        <v>6</v>
      </c>
      <c r="W379" s="11">
        <v>6212.85</v>
      </c>
      <c r="X379">
        <v>2</v>
      </c>
      <c r="Y379" t="s">
        <v>30</v>
      </c>
    </row>
    <row r="380" spans="1:25" x14ac:dyDescent="0.25">
      <c r="A380" t="s">
        <v>569</v>
      </c>
      <c r="B380" t="s">
        <v>568</v>
      </c>
      <c r="C380" t="s">
        <v>71</v>
      </c>
      <c r="D380" t="s">
        <v>43</v>
      </c>
      <c r="E380">
        <v>0</v>
      </c>
      <c r="F380" s="7">
        <v>44937</v>
      </c>
      <c r="G380" s="7">
        <v>44957</v>
      </c>
      <c r="H380" s="11">
        <v>1046838.55</v>
      </c>
      <c r="I380">
        <v>0</v>
      </c>
      <c r="J380">
        <v>152</v>
      </c>
      <c r="K380">
        <v>15.06</v>
      </c>
      <c r="L380">
        <v>0</v>
      </c>
      <c r="M380">
        <v>0</v>
      </c>
      <c r="N380" s="11">
        <v>6216.6</v>
      </c>
      <c r="O380" t="s">
        <v>30</v>
      </c>
      <c r="P380" t="s">
        <v>43</v>
      </c>
      <c r="Q380" t="s">
        <v>30</v>
      </c>
      <c r="R380" t="s">
        <v>30</v>
      </c>
      <c r="S380" t="s">
        <v>30</v>
      </c>
      <c r="T380">
        <v>2</v>
      </c>
      <c r="U380">
        <v>170</v>
      </c>
      <c r="V380">
        <v>6</v>
      </c>
      <c r="W380" s="11">
        <v>6216.6</v>
      </c>
      <c r="X380">
        <v>2</v>
      </c>
      <c r="Y380" t="s">
        <v>30</v>
      </c>
    </row>
    <row r="381" spans="1:25" x14ac:dyDescent="0.25">
      <c r="A381" t="s">
        <v>567</v>
      </c>
      <c r="B381" t="s">
        <v>566</v>
      </c>
      <c r="C381" t="s">
        <v>95</v>
      </c>
      <c r="D381" t="s">
        <v>43</v>
      </c>
      <c r="E381">
        <v>0</v>
      </c>
      <c r="F381" s="7">
        <v>44382</v>
      </c>
      <c r="G381" s="7">
        <v>44445</v>
      </c>
      <c r="H381" s="11">
        <v>671657.8</v>
      </c>
      <c r="I381">
        <v>28</v>
      </c>
      <c r="J381">
        <v>149</v>
      </c>
      <c r="K381">
        <v>14.08</v>
      </c>
      <c r="L381">
        <v>0.16</v>
      </c>
      <c r="M381">
        <v>23</v>
      </c>
      <c r="N381" s="11">
        <v>6223.2</v>
      </c>
      <c r="O381" t="s">
        <v>30</v>
      </c>
      <c r="P381" t="s">
        <v>43</v>
      </c>
      <c r="Q381" t="s">
        <v>30</v>
      </c>
      <c r="R381" t="s">
        <v>30</v>
      </c>
      <c r="S381" t="s">
        <v>30</v>
      </c>
      <c r="T381">
        <v>2</v>
      </c>
      <c r="U381">
        <v>170</v>
      </c>
      <c r="V381">
        <v>6</v>
      </c>
      <c r="W381" s="11">
        <v>6223.2</v>
      </c>
      <c r="X381">
        <v>2</v>
      </c>
      <c r="Y381" t="s">
        <v>30</v>
      </c>
    </row>
    <row r="382" spans="1:25" x14ac:dyDescent="0.25">
      <c r="A382" t="s">
        <v>565</v>
      </c>
      <c r="B382" t="s">
        <v>564</v>
      </c>
      <c r="C382" t="s">
        <v>479</v>
      </c>
      <c r="D382" t="s">
        <v>49</v>
      </c>
      <c r="E382">
        <v>0</v>
      </c>
      <c r="F382" s="7">
        <v>44946</v>
      </c>
      <c r="G382" s="7">
        <v>45042</v>
      </c>
      <c r="H382" s="11">
        <v>1355641.67</v>
      </c>
      <c r="I382">
        <v>0</v>
      </c>
      <c r="J382">
        <v>155</v>
      </c>
      <c r="K382">
        <v>9.66</v>
      </c>
      <c r="L382">
        <v>0</v>
      </c>
      <c r="M382">
        <v>0</v>
      </c>
      <c r="N382" s="11">
        <v>6243.9</v>
      </c>
      <c r="O382" t="s">
        <v>30</v>
      </c>
      <c r="P382" t="s">
        <v>49</v>
      </c>
      <c r="Q382" t="s">
        <v>30</v>
      </c>
      <c r="R382" t="s">
        <v>30</v>
      </c>
      <c r="S382" t="s">
        <v>30</v>
      </c>
      <c r="T382">
        <v>2</v>
      </c>
      <c r="U382">
        <v>170</v>
      </c>
      <c r="V382">
        <v>6</v>
      </c>
      <c r="W382" s="11">
        <v>6243.9</v>
      </c>
      <c r="X382">
        <v>2</v>
      </c>
      <c r="Y382" t="s">
        <v>30</v>
      </c>
    </row>
    <row r="383" spans="1:25" x14ac:dyDescent="0.25">
      <c r="A383" t="s">
        <v>563</v>
      </c>
      <c r="B383" t="s">
        <v>562</v>
      </c>
      <c r="C383" t="s">
        <v>184</v>
      </c>
      <c r="D383" t="s">
        <v>43</v>
      </c>
      <c r="E383">
        <v>0</v>
      </c>
      <c r="F383" s="7">
        <v>44627</v>
      </c>
      <c r="G383" s="7">
        <v>44712</v>
      </c>
      <c r="H383" s="11">
        <v>541864.03</v>
      </c>
      <c r="I383">
        <v>49</v>
      </c>
      <c r="J383">
        <v>147</v>
      </c>
      <c r="K383">
        <v>9.26</v>
      </c>
      <c r="L383">
        <v>0.98</v>
      </c>
      <c r="M383">
        <v>23</v>
      </c>
      <c r="N383" s="11">
        <v>6259.9</v>
      </c>
      <c r="O383" t="s">
        <v>30</v>
      </c>
      <c r="P383" t="s">
        <v>43</v>
      </c>
      <c r="Q383" t="s">
        <v>30</v>
      </c>
      <c r="R383" t="s">
        <v>30</v>
      </c>
      <c r="S383" t="s">
        <v>30</v>
      </c>
      <c r="T383">
        <v>2</v>
      </c>
      <c r="U383">
        <v>170</v>
      </c>
      <c r="V383">
        <v>6</v>
      </c>
      <c r="W383" s="11">
        <v>6259.9</v>
      </c>
      <c r="X383">
        <v>2</v>
      </c>
      <c r="Y383" t="s">
        <v>30</v>
      </c>
    </row>
    <row r="384" spans="1:25" x14ac:dyDescent="0.25">
      <c r="A384" t="s">
        <v>561</v>
      </c>
      <c r="B384" t="s">
        <v>560</v>
      </c>
      <c r="C384" t="s">
        <v>479</v>
      </c>
      <c r="D384" t="s">
        <v>49</v>
      </c>
      <c r="E384">
        <v>0</v>
      </c>
      <c r="F384" s="7">
        <v>45182</v>
      </c>
      <c r="G384" s="7">
        <v>45188</v>
      </c>
      <c r="H384" s="11">
        <v>641843.94999999995</v>
      </c>
      <c r="I384">
        <v>0</v>
      </c>
      <c r="J384">
        <v>153</v>
      </c>
      <c r="K384">
        <v>10.27</v>
      </c>
      <c r="L384">
        <v>0</v>
      </c>
      <c r="M384">
        <v>0</v>
      </c>
      <c r="N384" s="11">
        <v>6284.55</v>
      </c>
      <c r="O384" t="s">
        <v>30</v>
      </c>
      <c r="P384" t="s">
        <v>49</v>
      </c>
      <c r="Q384" t="s">
        <v>30</v>
      </c>
      <c r="R384" t="s">
        <v>30</v>
      </c>
      <c r="S384" t="s">
        <v>30</v>
      </c>
      <c r="T384">
        <v>2</v>
      </c>
      <c r="U384">
        <v>170</v>
      </c>
      <c r="V384">
        <v>6</v>
      </c>
      <c r="W384" s="11">
        <v>6284.55</v>
      </c>
      <c r="X384">
        <v>2</v>
      </c>
      <c r="Y384" t="s">
        <v>30</v>
      </c>
    </row>
    <row r="385" spans="1:25" x14ac:dyDescent="0.25">
      <c r="A385" t="s">
        <v>559</v>
      </c>
      <c r="B385" t="s">
        <v>558</v>
      </c>
      <c r="C385" t="s">
        <v>71</v>
      </c>
      <c r="D385" t="s">
        <v>43</v>
      </c>
      <c r="E385">
        <v>0</v>
      </c>
      <c r="F385" s="7">
        <v>44145</v>
      </c>
      <c r="G385" s="7">
        <v>44203</v>
      </c>
      <c r="H385" s="11">
        <v>394297.02</v>
      </c>
      <c r="I385">
        <v>21</v>
      </c>
      <c r="J385">
        <v>163</v>
      </c>
      <c r="K385">
        <v>14.84</v>
      </c>
      <c r="L385">
        <v>0.24</v>
      </c>
      <c r="M385">
        <v>12</v>
      </c>
      <c r="N385" s="11">
        <v>6289.4</v>
      </c>
      <c r="O385" t="s">
        <v>30</v>
      </c>
      <c r="P385" t="s">
        <v>43</v>
      </c>
      <c r="Q385" t="s">
        <v>30</v>
      </c>
      <c r="R385" t="s">
        <v>30</v>
      </c>
      <c r="S385" t="s">
        <v>30</v>
      </c>
      <c r="T385">
        <v>2</v>
      </c>
      <c r="U385">
        <v>170</v>
      </c>
      <c r="V385">
        <v>6</v>
      </c>
      <c r="W385" s="11">
        <v>6289.4</v>
      </c>
      <c r="X385">
        <v>2</v>
      </c>
      <c r="Y385" t="s">
        <v>30</v>
      </c>
    </row>
    <row r="386" spans="1:25" x14ac:dyDescent="0.25">
      <c r="A386" t="s">
        <v>557</v>
      </c>
      <c r="B386" t="s">
        <v>556</v>
      </c>
      <c r="C386" t="s">
        <v>555</v>
      </c>
      <c r="D386" t="s">
        <v>43</v>
      </c>
      <c r="E386">
        <v>0</v>
      </c>
      <c r="F386" s="7">
        <v>44112</v>
      </c>
      <c r="G386" s="7">
        <v>44206</v>
      </c>
      <c r="H386" s="11">
        <v>387076.06</v>
      </c>
      <c r="I386">
        <v>85</v>
      </c>
      <c r="J386">
        <v>142</v>
      </c>
      <c r="K386">
        <v>6.54</v>
      </c>
      <c r="L386">
        <v>2.38</v>
      </c>
      <c r="M386">
        <v>24</v>
      </c>
      <c r="N386" s="11">
        <v>6320.6</v>
      </c>
      <c r="O386" t="s">
        <v>30</v>
      </c>
      <c r="P386" t="s">
        <v>43</v>
      </c>
      <c r="Q386" t="s">
        <v>30</v>
      </c>
      <c r="R386" t="s">
        <v>30</v>
      </c>
      <c r="S386" t="s">
        <v>30</v>
      </c>
      <c r="T386">
        <v>2</v>
      </c>
      <c r="U386">
        <v>170</v>
      </c>
      <c r="V386">
        <v>6</v>
      </c>
      <c r="W386" s="11">
        <v>6320.6</v>
      </c>
      <c r="X386">
        <v>2</v>
      </c>
      <c r="Y386" t="s">
        <v>30</v>
      </c>
    </row>
    <row r="387" spans="1:25" x14ac:dyDescent="0.25">
      <c r="A387" t="s">
        <v>554</v>
      </c>
      <c r="B387" t="s">
        <v>553</v>
      </c>
      <c r="C387" t="s">
        <v>36</v>
      </c>
      <c r="D387" t="s">
        <v>32</v>
      </c>
      <c r="E387">
        <v>0</v>
      </c>
      <c r="F387" s="7">
        <v>44574</v>
      </c>
      <c r="G387" s="7">
        <v>44606</v>
      </c>
      <c r="H387" s="11">
        <v>906040.1</v>
      </c>
      <c r="I387">
        <v>32</v>
      </c>
      <c r="J387">
        <v>146</v>
      </c>
      <c r="K387">
        <v>12.59</v>
      </c>
      <c r="L387">
        <v>0.63</v>
      </c>
      <c r="M387">
        <v>7</v>
      </c>
      <c r="N387" s="11">
        <v>6329.55</v>
      </c>
      <c r="O387" t="s">
        <v>30</v>
      </c>
      <c r="P387" t="s">
        <v>32</v>
      </c>
      <c r="Q387" t="s">
        <v>30</v>
      </c>
      <c r="R387" t="s">
        <v>30</v>
      </c>
      <c r="S387" t="s">
        <v>30</v>
      </c>
      <c r="T387">
        <v>2</v>
      </c>
      <c r="U387">
        <v>170</v>
      </c>
      <c r="V387">
        <v>6</v>
      </c>
      <c r="W387" s="11">
        <v>6329.55</v>
      </c>
      <c r="X387">
        <v>2</v>
      </c>
      <c r="Y387" t="s">
        <v>30</v>
      </c>
    </row>
    <row r="388" spans="1:25" x14ac:dyDescent="0.25">
      <c r="A388" t="s">
        <v>552</v>
      </c>
      <c r="B388" t="s">
        <v>172</v>
      </c>
      <c r="C388" t="s">
        <v>147</v>
      </c>
      <c r="D388" t="s">
        <v>32</v>
      </c>
      <c r="E388">
        <v>0</v>
      </c>
      <c r="F388" s="7">
        <v>45177</v>
      </c>
      <c r="G388" s="7">
        <v>45261</v>
      </c>
      <c r="H388" s="11">
        <v>596567.27</v>
      </c>
      <c r="I388">
        <v>9</v>
      </c>
      <c r="J388">
        <v>169</v>
      </c>
      <c r="K388">
        <v>17.2</v>
      </c>
      <c r="L388">
        <v>0</v>
      </c>
      <c r="M388">
        <v>8</v>
      </c>
      <c r="N388" s="11">
        <v>6346</v>
      </c>
      <c r="O388" t="s">
        <v>30</v>
      </c>
      <c r="P388" t="s">
        <v>32</v>
      </c>
      <c r="Q388" t="s">
        <v>30</v>
      </c>
      <c r="R388" t="s">
        <v>30</v>
      </c>
      <c r="S388" t="s">
        <v>30</v>
      </c>
      <c r="T388">
        <v>2</v>
      </c>
      <c r="U388">
        <v>170</v>
      </c>
      <c r="V388">
        <v>6</v>
      </c>
      <c r="W388" s="11">
        <v>6346</v>
      </c>
      <c r="X388">
        <v>2</v>
      </c>
      <c r="Y388" t="s">
        <v>30</v>
      </c>
    </row>
    <row r="389" spans="1:25" x14ac:dyDescent="0.25">
      <c r="A389" t="s">
        <v>551</v>
      </c>
      <c r="B389" t="s">
        <v>392</v>
      </c>
      <c r="C389" t="s">
        <v>36</v>
      </c>
      <c r="D389" t="s">
        <v>32</v>
      </c>
      <c r="E389">
        <v>0</v>
      </c>
      <c r="F389" s="7">
        <v>44935</v>
      </c>
      <c r="G389" s="7">
        <v>44967</v>
      </c>
      <c r="H389" s="11">
        <v>823934.36</v>
      </c>
      <c r="I389">
        <v>9</v>
      </c>
      <c r="J389">
        <v>158</v>
      </c>
      <c r="K389">
        <v>11.41</v>
      </c>
      <c r="L389">
        <v>0</v>
      </c>
      <c r="M389">
        <v>9</v>
      </c>
      <c r="N389" s="11">
        <v>6355.1</v>
      </c>
      <c r="O389" t="s">
        <v>30</v>
      </c>
      <c r="P389" t="s">
        <v>32</v>
      </c>
      <c r="Q389" t="s">
        <v>30</v>
      </c>
      <c r="R389" t="s">
        <v>30</v>
      </c>
      <c r="S389" t="s">
        <v>30</v>
      </c>
      <c r="T389">
        <v>2</v>
      </c>
      <c r="U389">
        <v>170</v>
      </c>
      <c r="V389">
        <v>6</v>
      </c>
      <c r="W389" s="11">
        <v>6355.1</v>
      </c>
      <c r="X389">
        <v>2</v>
      </c>
      <c r="Y389" t="s">
        <v>30</v>
      </c>
    </row>
    <row r="390" spans="1:25" x14ac:dyDescent="0.25">
      <c r="A390" t="s">
        <v>550</v>
      </c>
      <c r="B390" t="s">
        <v>549</v>
      </c>
      <c r="C390" t="s">
        <v>118</v>
      </c>
      <c r="D390" t="s">
        <v>43</v>
      </c>
      <c r="E390">
        <v>0</v>
      </c>
      <c r="F390" s="7">
        <v>44742</v>
      </c>
      <c r="G390" s="7">
        <v>44776</v>
      </c>
      <c r="H390" s="11">
        <v>438409.53</v>
      </c>
      <c r="I390">
        <v>28</v>
      </c>
      <c r="J390">
        <v>165</v>
      </c>
      <c r="K390">
        <v>11.6</v>
      </c>
      <c r="L390">
        <v>0.28000000000000003</v>
      </c>
      <c r="M390">
        <v>19</v>
      </c>
      <c r="N390" s="11">
        <v>6453.4</v>
      </c>
      <c r="O390" t="s">
        <v>30</v>
      </c>
      <c r="P390" t="s">
        <v>43</v>
      </c>
      <c r="Q390" t="s">
        <v>30</v>
      </c>
      <c r="R390" t="s">
        <v>30</v>
      </c>
      <c r="S390" t="s">
        <v>30</v>
      </c>
      <c r="T390">
        <v>2</v>
      </c>
      <c r="U390">
        <v>170</v>
      </c>
      <c r="V390">
        <v>6</v>
      </c>
      <c r="W390" s="11">
        <v>6453.4</v>
      </c>
      <c r="X390">
        <v>2</v>
      </c>
      <c r="Y390" t="s">
        <v>30</v>
      </c>
    </row>
    <row r="391" spans="1:25" x14ac:dyDescent="0.25">
      <c r="A391" t="s">
        <v>548</v>
      </c>
      <c r="B391" t="s">
        <v>547</v>
      </c>
      <c r="C391" t="s">
        <v>144</v>
      </c>
      <c r="D391" t="s">
        <v>39</v>
      </c>
      <c r="E391">
        <v>0</v>
      </c>
      <c r="F391" s="7">
        <v>44478</v>
      </c>
      <c r="G391" s="7">
        <v>44719</v>
      </c>
      <c r="H391" s="11">
        <v>702286.83</v>
      </c>
      <c r="I391">
        <v>0</v>
      </c>
      <c r="J391">
        <v>181</v>
      </c>
      <c r="K391">
        <v>9.32</v>
      </c>
      <c r="L391">
        <v>0</v>
      </c>
      <c r="M391">
        <v>0</v>
      </c>
      <c r="N391" s="11">
        <v>6455.2</v>
      </c>
      <c r="O391" t="s">
        <v>30</v>
      </c>
      <c r="P391" t="s">
        <v>39</v>
      </c>
      <c r="Q391" t="s">
        <v>30</v>
      </c>
      <c r="R391" t="s">
        <v>30</v>
      </c>
      <c r="S391" t="s">
        <v>30</v>
      </c>
      <c r="T391">
        <v>2</v>
      </c>
      <c r="U391">
        <v>170</v>
      </c>
      <c r="V391">
        <v>6</v>
      </c>
      <c r="W391" s="11">
        <v>6455.2</v>
      </c>
      <c r="X391">
        <v>2</v>
      </c>
      <c r="Y391" t="s">
        <v>30</v>
      </c>
    </row>
    <row r="392" spans="1:25" x14ac:dyDescent="0.25">
      <c r="A392" t="s">
        <v>1333</v>
      </c>
      <c r="B392" t="s">
        <v>1332</v>
      </c>
      <c r="C392" t="s">
        <v>479</v>
      </c>
      <c r="D392" t="s">
        <v>49</v>
      </c>
      <c r="E392">
        <v>0</v>
      </c>
      <c r="F392" s="7">
        <v>45122</v>
      </c>
      <c r="G392" s="7">
        <v>45188</v>
      </c>
      <c r="H392" s="11">
        <v>1241423.02</v>
      </c>
      <c r="I392">
        <v>0</v>
      </c>
      <c r="J392">
        <v>158</v>
      </c>
      <c r="K392">
        <v>10.76</v>
      </c>
      <c r="L392">
        <v>0</v>
      </c>
      <c r="M392">
        <v>0</v>
      </c>
      <c r="N392" s="11">
        <v>6515.4</v>
      </c>
      <c r="O392" t="s">
        <v>30</v>
      </c>
      <c r="P392" t="s">
        <v>49</v>
      </c>
      <c r="Q392" t="s">
        <v>30</v>
      </c>
      <c r="R392" t="s">
        <v>30</v>
      </c>
      <c r="S392" t="s">
        <v>30</v>
      </c>
      <c r="T392">
        <v>2</v>
      </c>
      <c r="U392">
        <v>170</v>
      </c>
      <c r="V392">
        <v>6</v>
      </c>
      <c r="W392" s="11">
        <v>6515.4</v>
      </c>
      <c r="X392">
        <v>2</v>
      </c>
      <c r="Y392" t="s">
        <v>30</v>
      </c>
    </row>
    <row r="393" spans="1:25" x14ac:dyDescent="0.25">
      <c r="A393" t="s">
        <v>546</v>
      </c>
      <c r="B393" t="s">
        <v>428</v>
      </c>
      <c r="C393" t="s">
        <v>74</v>
      </c>
      <c r="D393" t="s">
        <v>49</v>
      </c>
      <c r="E393">
        <v>0</v>
      </c>
      <c r="F393" s="7">
        <v>44986</v>
      </c>
      <c r="G393" s="7">
        <v>45061</v>
      </c>
      <c r="H393" s="11">
        <v>1166194.28</v>
      </c>
      <c r="I393">
        <v>45</v>
      </c>
      <c r="J393">
        <v>135</v>
      </c>
      <c r="K393">
        <v>10.72</v>
      </c>
      <c r="L393">
        <v>1.17</v>
      </c>
      <c r="M393">
        <v>27</v>
      </c>
      <c r="N393" s="11">
        <v>6553.55</v>
      </c>
      <c r="O393" t="s">
        <v>30</v>
      </c>
      <c r="P393" t="s">
        <v>49</v>
      </c>
      <c r="Q393" t="s">
        <v>30</v>
      </c>
      <c r="R393" t="s">
        <v>30</v>
      </c>
      <c r="S393" t="s">
        <v>30</v>
      </c>
      <c r="T393">
        <v>2</v>
      </c>
      <c r="U393">
        <v>170</v>
      </c>
      <c r="V393">
        <v>6</v>
      </c>
      <c r="W393" s="11">
        <v>6553.55</v>
      </c>
      <c r="X393">
        <v>2</v>
      </c>
      <c r="Y393" t="s">
        <v>30</v>
      </c>
    </row>
    <row r="394" spans="1:25" x14ac:dyDescent="0.25">
      <c r="A394" t="s">
        <v>545</v>
      </c>
      <c r="B394" t="s">
        <v>544</v>
      </c>
      <c r="C394" t="s">
        <v>543</v>
      </c>
      <c r="D394" t="s">
        <v>43</v>
      </c>
      <c r="E394">
        <v>0</v>
      </c>
      <c r="F394" s="7">
        <v>45152</v>
      </c>
      <c r="G394" s="7">
        <v>45230</v>
      </c>
      <c r="H394" s="11">
        <v>528427.71</v>
      </c>
      <c r="I394">
        <v>83</v>
      </c>
      <c r="J394">
        <v>148</v>
      </c>
      <c r="K394">
        <v>11.22</v>
      </c>
      <c r="L394">
        <v>1.03</v>
      </c>
      <c r="M394">
        <v>21</v>
      </c>
      <c r="N394" s="11">
        <v>6573.75</v>
      </c>
      <c r="O394" t="s">
        <v>30</v>
      </c>
      <c r="P394" t="s">
        <v>43</v>
      </c>
      <c r="Q394" t="s">
        <v>30</v>
      </c>
      <c r="R394" t="s">
        <v>30</v>
      </c>
      <c r="S394" t="s">
        <v>30</v>
      </c>
      <c r="T394">
        <v>2</v>
      </c>
      <c r="U394">
        <v>170</v>
      </c>
      <c r="V394">
        <v>6</v>
      </c>
      <c r="W394" s="11">
        <v>6573.75</v>
      </c>
      <c r="X394">
        <v>2</v>
      </c>
      <c r="Y394" t="s">
        <v>30</v>
      </c>
    </row>
    <row r="395" spans="1:25" x14ac:dyDescent="0.25">
      <c r="A395" t="s">
        <v>542</v>
      </c>
      <c r="B395" t="s">
        <v>541</v>
      </c>
      <c r="C395" t="s">
        <v>40</v>
      </c>
      <c r="D395" t="s">
        <v>39</v>
      </c>
      <c r="E395">
        <v>0</v>
      </c>
      <c r="F395" s="7">
        <v>44904</v>
      </c>
      <c r="G395" s="7">
        <v>45206</v>
      </c>
      <c r="H395" s="11">
        <v>2593865.44</v>
      </c>
      <c r="I395">
        <v>79</v>
      </c>
      <c r="J395">
        <v>136</v>
      </c>
      <c r="K395">
        <v>10.4</v>
      </c>
      <c r="L395">
        <v>1.1499999999999999</v>
      </c>
      <c r="M395">
        <v>18</v>
      </c>
      <c r="N395" s="11">
        <v>6617.25</v>
      </c>
      <c r="O395" t="s">
        <v>30</v>
      </c>
      <c r="P395" t="s">
        <v>39</v>
      </c>
      <c r="Q395" t="s">
        <v>30</v>
      </c>
      <c r="R395" t="s">
        <v>30</v>
      </c>
      <c r="S395" t="s">
        <v>30</v>
      </c>
      <c r="T395">
        <v>2</v>
      </c>
      <c r="U395">
        <v>170</v>
      </c>
      <c r="V395">
        <v>6</v>
      </c>
      <c r="W395" s="11">
        <v>6617.25</v>
      </c>
      <c r="X395">
        <v>2</v>
      </c>
      <c r="Y395" t="s">
        <v>30</v>
      </c>
    </row>
    <row r="396" spans="1:25" x14ac:dyDescent="0.25">
      <c r="A396" t="s">
        <v>540</v>
      </c>
      <c r="B396" t="s">
        <v>539</v>
      </c>
      <c r="C396" t="s">
        <v>479</v>
      </c>
      <c r="D396" t="s">
        <v>49</v>
      </c>
      <c r="E396">
        <v>0</v>
      </c>
      <c r="F396" s="7">
        <v>45233</v>
      </c>
      <c r="G396" s="7">
        <v>45268</v>
      </c>
      <c r="H396" s="11">
        <v>1588350.73</v>
      </c>
      <c r="I396">
        <v>0</v>
      </c>
      <c r="J396">
        <v>161</v>
      </c>
      <c r="K396">
        <v>11.08</v>
      </c>
      <c r="L396">
        <v>0</v>
      </c>
      <c r="M396">
        <v>0</v>
      </c>
      <c r="N396" s="11">
        <v>6658.2</v>
      </c>
      <c r="O396" t="s">
        <v>30</v>
      </c>
      <c r="P396" t="s">
        <v>49</v>
      </c>
      <c r="Q396" t="s">
        <v>30</v>
      </c>
      <c r="R396" t="s">
        <v>30</v>
      </c>
      <c r="S396" t="s">
        <v>30</v>
      </c>
      <c r="T396">
        <v>2</v>
      </c>
      <c r="U396">
        <v>170</v>
      </c>
      <c r="V396">
        <v>6</v>
      </c>
      <c r="W396" s="11">
        <v>6658.2</v>
      </c>
      <c r="X396">
        <v>2</v>
      </c>
      <c r="Y396" t="s">
        <v>30</v>
      </c>
    </row>
    <row r="397" spans="1:25" x14ac:dyDescent="0.25">
      <c r="A397" t="s">
        <v>538</v>
      </c>
      <c r="B397" t="s">
        <v>537</v>
      </c>
      <c r="C397" t="s">
        <v>115</v>
      </c>
      <c r="D397" t="s">
        <v>32</v>
      </c>
      <c r="E397">
        <v>0</v>
      </c>
      <c r="F397" s="7">
        <v>44166</v>
      </c>
      <c r="G397" s="7">
        <v>44340</v>
      </c>
      <c r="H397" s="11">
        <v>562359.75</v>
      </c>
      <c r="I397">
        <v>17</v>
      </c>
      <c r="J397">
        <v>155</v>
      </c>
      <c r="K397">
        <v>11.45</v>
      </c>
      <c r="L397">
        <v>0.18</v>
      </c>
      <c r="M397">
        <v>19</v>
      </c>
      <c r="N397" s="11">
        <v>6659.4</v>
      </c>
      <c r="O397" t="s">
        <v>30</v>
      </c>
      <c r="P397" t="s">
        <v>32</v>
      </c>
      <c r="Q397" t="s">
        <v>30</v>
      </c>
      <c r="R397" t="s">
        <v>30</v>
      </c>
      <c r="S397" t="s">
        <v>30</v>
      </c>
      <c r="T397">
        <v>2</v>
      </c>
      <c r="U397">
        <v>170</v>
      </c>
      <c r="V397">
        <v>6</v>
      </c>
      <c r="W397" s="11">
        <v>6659.4</v>
      </c>
      <c r="X397">
        <v>2</v>
      </c>
      <c r="Y397" t="s">
        <v>30</v>
      </c>
    </row>
    <row r="398" spans="1:25" x14ac:dyDescent="0.25">
      <c r="A398" t="s">
        <v>536</v>
      </c>
      <c r="B398" t="s">
        <v>535</v>
      </c>
      <c r="C398" t="s">
        <v>33</v>
      </c>
      <c r="D398" t="s">
        <v>32</v>
      </c>
      <c r="E398">
        <v>0</v>
      </c>
      <c r="F398" s="7">
        <v>44620</v>
      </c>
      <c r="G398" s="7">
        <v>44659</v>
      </c>
      <c r="H398" s="11">
        <v>580515.18999999994</v>
      </c>
      <c r="I398">
        <v>45</v>
      </c>
      <c r="J398">
        <v>147</v>
      </c>
      <c r="K398">
        <v>11.88</v>
      </c>
      <c r="L398">
        <v>0.9</v>
      </c>
      <c r="M398">
        <v>16</v>
      </c>
      <c r="N398" s="11">
        <v>6676.5</v>
      </c>
      <c r="O398" t="s">
        <v>30</v>
      </c>
      <c r="P398" t="s">
        <v>32</v>
      </c>
      <c r="Q398" t="s">
        <v>30</v>
      </c>
      <c r="R398" t="s">
        <v>30</v>
      </c>
      <c r="S398" t="s">
        <v>30</v>
      </c>
      <c r="T398">
        <v>2</v>
      </c>
      <c r="U398">
        <v>170</v>
      </c>
      <c r="V398">
        <v>6</v>
      </c>
      <c r="W398" s="11">
        <v>6676.5</v>
      </c>
      <c r="X398">
        <v>2</v>
      </c>
      <c r="Y398" t="s">
        <v>30</v>
      </c>
    </row>
    <row r="399" spans="1:25" x14ac:dyDescent="0.25">
      <c r="A399" t="s">
        <v>534</v>
      </c>
      <c r="B399" t="s">
        <v>533</v>
      </c>
      <c r="C399" t="s">
        <v>346</v>
      </c>
      <c r="D399" t="s">
        <v>43</v>
      </c>
      <c r="E399">
        <v>0</v>
      </c>
      <c r="F399" s="7">
        <v>44207</v>
      </c>
      <c r="G399" s="7">
        <v>44242</v>
      </c>
      <c r="H399" s="11">
        <v>446821.3</v>
      </c>
      <c r="I399">
        <v>53</v>
      </c>
      <c r="J399">
        <v>156</v>
      </c>
      <c r="K399">
        <v>12.28</v>
      </c>
      <c r="L399">
        <v>1.04</v>
      </c>
      <c r="M399">
        <v>28</v>
      </c>
      <c r="N399" s="11">
        <v>6782.6</v>
      </c>
      <c r="O399" t="s">
        <v>30</v>
      </c>
      <c r="P399" t="s">
        <v>43</v>
      </c>
      <c r="Q399" t="s">
        <v>30</v>
      </c>
      <c r="R399" t="s">
        <v>30</v>
      </c>
      <c r="S399" t="s">
        <v>30</v>
      </c>
      <c r="T399">
        <v>2</v>
      </c>
      <c r="U399">
        <v>170</v>
      </c>
      <c r="V399">
        <v>6</v>
      </c>
      <c r="W399" s="11">
        <v>6782.6</v>
      </c>
      <c r="X399">
        <v>2</v>
      </c>
      <c r="Y399" t="s">
        <v>30</v>
      </c>
    </row>
    <row r="400" spans="1:25" x14ac:dyDescent="0.25">
      <c r="A400" t="s">
        <v>532</v>
      </c>
      <c r="B400" t="s">
        <v>531</v>
      </c>
      <c r="C400" t="s">
        <v>89</v>
      </c>
      <c r="D400" t="s">
        <v>32</v>
      </c>
      <c r="E400">
        <v>0</v>
      </c>
      <c r="F400" s="7">
        <v>45250</v>
      </c>
      <c r="G400" s="7">
        <v>45348</v>
      </c>
      <c r="H400" s="11">
        <v>842559.99</v>
      </c>
      <c r="I400">
        <v>5</v>
      </c>
      <c r="J400">
        <v>164</v>
      </c>
      <c r="K400">
        <v>15.5</v>
      </c>
      <c r="L400">
        <v>0.09</v>
      </c>
      <c r="M400">
        <v>4</v>
      </c>
      <c r="N400" s="11">
        <v>6799.95</v>
      </c>
      <c r="O400" t="s">
        <v>30</v>
      </c>
      <c r="P400" t="s">
        <v>32</v>
      </c>
      <c r="Q400" t="s">
        <v>30</v>
      </c>
      <c r="R400" t="s">
        <v>30</v>
      </c>
      <c r="S400" t="s">
        <v>30</v>
      </c>
      <c r="T400">
        <v>2</v>
      </c>
      <c r="U400">
        <v>170</v>
      </c>
      <c r="V400">
        <v>6</v>
      </c>
      <c r="W400" s="11">
        <v>6799.95</v>
      </c>
      <c r="X400">
        <v>2</v>
      </c>
      <c r="Y400" t="s">
        <v>30</v>
      </c>
    </row>
    <row r="401" spans="1:25" x14ac:dyDescent="0.25">
      <c r="A401" t="s">
        <v>530</v>
      </c>
      <c r="B401" t="s">
        <v>529</v>
      </c>
      <c r="C401" t="s">
        <v>44</v>
      </c>
      <c r="D401" t="s">
        <v>43</v>
      </c>
      <c r="E401">
        <v>0</v>
      </c>
      <c r="F401" s="7">
        <v>44663</v>
      </c>
      <c r="G401" s="7">
        <v>44900</v>
      </c>
      <c r="H401" s="11">
        <v>929132.01</v>
      </c>
      <c r="I401">
        <v>30</v>
      </c>
      <c r="J401">
        <v>149</v>
      </c>
      <c r="K401">
        <v>13.81</v>
      </c>
      <c r="L401">
        <v>0.4</v>
      </c>
      <c r="M401">
        <v>19</v>
      </c>
      <c r="N401" s="11">
        <v>6881.1</v>
      </c>
      <c r="O401" t="s">
        <v>30</v>
      </c>
      <c r="P401" t="s">
        <v>43</v>
      </c>
      <c r="Q401" t="s">
        <v>30</v>
      </c>
      <c r="R401" t="s">
        <v>30</v>
      </c>
      <c r="S401" t="s">
        <v>30</v>
      </c>
      <c r="T401">
        <v>2</v>
      </c>
      <c r="U401">
        <v>170</v>
      </c>
      <c r="V401">
        <v>6</v>
      </c>
      <c r="W401" s="11">
        <v>6881.1</v>
      </c>
      <c r="X401">
        <v>2</v>
      </c>
      <c r="Y401" t="s">
        <v>30</v>
      </c>
    </row>
    <row r="402" spans="1:25" x14ac:dyDescent="0.25">
      <c r="A402" t="s">
        <v>526</v>
      </c>
      <c r="B402" t="s">
        <v>525</v>
      </c>
      <c r="C402" t="s">
        <v>413</v>
      </c>
      <c r="D402" t="s">
        <v>32</v>
      </c>
      <c r="E402">
        <v>0</v>
      </c>
      <c r="F402" s="7">
        <v>44509</v>
      </c>
      <c r="G402" s="7">
        <v>44782</v>
      </c>
      <c r="H402" s="11">
        <v>430588.76</v>
      </c>
      <c r="I402">
        <v>7</v>
      </c>
      <c r="J402">
        <v>186</v>
      </c>
      <c r="K402">
        <v>10.44</v>
      </c>
      <c r="L402">
        <v>0</v>
      </c>
      <c r="M402">
        <v>5</v>
      </c>
      <c r="N402" s="11">
        <v>6948.4</v>
      </c>
      <c r="O402" t="s">
        <v>30</v>
      </c>
      <c r="P402" t="s">
        <v>32</v>
      </c>
      <c r="Q402" t="s">
        <v>30</v>
      </c>
      <c r="R402" t="s">
        <v>30</v>
      </c>
      <c r="S402" t="s">
        <v>30</v>
      </c>
      <c r="T402">
        <v>2</v>
      </c>
      <c r="U402">
        <v>170</v>
      </c>
      <c r="V402">
        <v>6</v>
      </c>
      <c r="W402" s="11">
        <v>6948.4</v>
      </c>
      <c r="X402">
        <v>2</v>
      </c>
      <c r="Y402" t="s">
        <v>30</v>
      </c>
    </row>
    <row r="403" spans="1:25" x14ac:dyDescent="0.25">
      <c r="A403" t="s">
        <v>524</v>
      </c>
      <c r="B403" t="s">
        <v>523</v>
      </c>
      <c r="C403" t="s">
        <v>522</v>
      </c>
      <c r="D403" t="s">
        <v>39</v>
      </c>
      <c r="E403">
        <v>0</v>
      </c>
      <c r="F403" s="7">
        <v>44855</v>
      </c>
      <c r="G403" s="7">
        <v>44953</v>
      </c>
      <c r="H403" s="11">
        <v>1002452.96</v>
      </c>
      <c r="I403">
        <v>14</v>
      </c>
      <c r="J403">
        <v>155</v>
      </c>
      <c r="K403">
        <v>17.21</v>
      </c>
      <c r="L403">
        <v>0</v>
      </c>
      <c r="M403">
        <v>11</v>
      </c>
      <c r="N403" s="11">
        <v>7013.1</v>
      </c>
      <c r="O403" t="s">
        <v>30</v>
      </c>
      <c r="P403" t="s">
        <v>39</v>
      </c>
      <c r="Q403" t="s">
        <v>30</v>
      </c>
      <c r="R403" t="s">
        <v>30</v>
      </c>
      <c r="S403" t="s">
        <v>30</v>
      </c>
      <c r="T403">
        <v>2</v>
      </c>
      <c r="U403">
        <v>170</v>
      </c>
      <c r="V403">
        <v>6</v>
      </c>
      <c r="W403" s="11">
        <v>7013.1</v>
      </c>
      <c r="X403">
        <v>2</v>
      </c>
      <c r="Y403" t="s">
        <v>30</v>
      </c>
    </row>
    <row r="404" spans="1:25" x14ac:dyDescent="0.25">
      <c r="A404" t="s">
        <v>521</v>
      </c>
      <c r="B404" t="s">
        <v>520</v>
      </c>
      <c r="C404" t="s">
        <v>479</v>
      </c>
      <c r="D404" t="s">
        <v>49</v>
      </c>
      <c r="E404">
        <v>0</v>
      </c>
      <c r="F404" s="7">
        <v>45215</v>
      </c>
      <c r="G404" s="7">
        <v>45256</v>
      </c>
      <c r="H404" s="11">
        <v>1856428.26</v>
      </c>
      <c r="I404">
        <v>16</v>
      </c>
      <c r="J404">
        <v>165</v>
      </c>
      <c r="K404">
        <v>11.48</v>
      </c>
      <c r="L404">
        <v>0.4</v>
      </c>
      <c r="M404">
        <v>3</v>
      </c>
      <c r="N404" s="11">
        <v>7116.2</v>
      </c>
      <c r="O404" t="s">
        <v>30</v>
      </c>
      <c r="P404" t="s">
        <v>49</v>
      </c>
      <c r="Q404" t="s">
        <v>30</v>
      </c>
      <c r="R404" t="s">
        <v>30</v>
      </c>
      <c r="S404" t="s">
        <v>30</v>
      </c>
      <c r="T404">
        <v>2</v>
      </c>
      <c r="U404">
        <v>170</v>
      </c>
      <c r="V404">
        <v>6</v>
      </c>
      <c r="W404" s="11">
        <v>7116.2</v>
      </c>
      <c r="X404">
        <v>2</v>
      </c>
      <c r="Y404" t="s">
        <v>30</v>
      </c>
    </row>
    <row r="405" spans="1:25" x14ac:dyDescent="0.25">
      <c r="A405" t="s">
        <v>519</v>
      </c>
      <c r="B405" t="s">
        <v>518</v>
      </c>
      <c r="C405" t="s">
        <v>413</v>
      </c>
      <c r="D405" t="s">
        <v>32</v>
      </c>
      <c r="E405">
        <v>0</v>
      </c>
      <c r="F405" s="7">
        <v>44431</v>
      </c>
      <c r="G405" s="7">
        <v>44492</v>
      </c>
      <c r="H405" s="11">
        <v>533526.96</v>
      </c>
      <c r="I405">
        <v>14</v>
      </c>
      <c r="J405">
        <v>182</v>
      </c>
      <c r="K405">
        <v>22.38</v>
      </c>
      <c r="L405">
        <v>0.27</v>
      </c>
      <c r="M405">
        <v>11</v>
      </c>
      <c r="N405" s="11">
        <v>7175.75</v>
      </c>
      <c r="O405" t="s">
        <v>30</v>
      </c>
      <c r="P405" t="s">
        <v>32</v>
      </c>
      <c r="Q405" t="s">
        <v>30</v>
      </c>
      <c r="R405" t="s">
        <v>30</v>
      </c>
      <c r="S405" t="s">
        <v>30</v>
      </c>
      <c r="T405">
        <v>2</v>
      </c>
      <c r="U405">
        <v>170</v>
      </c>
      <c r="V405">
        <v>6</v>
      </c>
      <c r="W405" s="11">
        <v>7175.75</v>
      </c>
      <c r="X405">
        <v>2</v>
      </c>
      <c r="Y405" t="s">
        <v>30</v>
      </c>
    </row>
    <row r="406" spans="1:25" x14ac:dyDescent="0.25">
      <c r="A406" t="s">
        <v>517</v>
      </c>
      <c r="B406" t="s">
        <v>516</v>
      </c>
      <c r="C406" t="s">
        <v>515</v>
      </c>
      <c r="D406" t="s">
        <v>43</v>
      </c>
      <c r="E406">
        <v>0</v>
      </c>
      <c r="F406" s="7">
        <v>44718</v>
      </c>
      <c r="G406" s="7">
        <v>44765</v>
      </c>
      <c r="H406" s="11">
        <v>670649.31999999995</v>
      </c>
      <c r="I406">
        <v>20</v>
      </c>
      <c r="J406">
        <v>173</v>
      </c>
      <c r="K406">
        <v>13.84</v>
      </c>
      <c r="L406">
        <v>0.24</v>
      </c>
      <c r="M406">
        <v>15</v>
      </c>
      <c r="N406" s="11">
        <v>7246.35</v>
      </c>
      <c r="O406" t="s">
        <v>30</v>
      </c>
      <c r="P406" t="s">
        <v>43</v>
      </c>
      <c r="Q406" t="s">
        <v>30</v>
      </c>
      <c r="R406" t="s">
        <v>30</v>
      </c>
      <c r="S406" t="s">
        <v>30</v>
      </c>
      <c r="T406">
        <v>2</v>
      </c>
      <c r="U406">
        <v>170</v>
      </c>
      <c r="V406">
        <v>6</v>
      </c>
      <c r="W406" s="11">
        <v>7246.35</v>
      </c>
      <c r="X406">
        <v>2</v>
      </c>
      <c r="Y406" t="s">
        <v>30</v>
      </c>
    </row>
    <row r="407" spans="1:25" x14ac:dyDescent="0.25">
      <c r="A407" t="s">
        <v>514</v>
      </c>
      <c r="B407" t="s">
        <v>513</v>
      </c>
      <c r="C407" t="s">
        <v>77</v>
      </c>
      <c r="D407" t="s">
        <v>32</v>
      </c>
      <c r="E407">
        <v>0</v>
      </c>
      <c r="F407" s="7">
        <v>45107</v>
      </c>
      <c r="G407" s="7">
        <v>45163</v>
      </c>
      <c r="H407" s="11">
        <v>473286.58</v>
      </c>
      <c r="I407">
        <v>15</v>
      </c>
      <c r="J407">
        <v>195</v>
      </c>
      <c r="K407">
        <v>16.149999999999999</v>
      </c>
      <c r="L407">
        <v>0.06</v>
      </c>
      <c r="M407">
        <v>12</v>
      </c>
      <c r="N407" s="11">
        <v>7251.55</v>
      </c>
      <c r="O407" t="s">
        <v>30</v>
      </c>
      <c r="P407" t="s">
        <v>32</v>
      </c>
      <c r="Q407" t="s">
        <v>30</v>
      </c>
      <c r="R407" t="s">
        <v>30</v>
      </c>
      <c r="S407" t="s">
        <v>30</v>
      </c>
      <c r="T407">
        <v>2</v>
      </c>
      <c r="U407">
        <v>170</v>
      </c>
      <c r="V407">
        <v>6</v>
      </c>
      <c r="W407" s="11">
        <v>7251.55</v>
      </c>
      <c r="X407">
        <v>2</v>
      </c>
      <c r="Y407" t="s">
        <v>30</v>
      </c>
    </row>
    <row r="408" spans="1:25" x14ac:dyDescent="0.25">
      <c r="A408" t="s">
        <v>512</v>
      </c>
      <c r="B408" t="s">
        <v>511</v>
      </c>
      <c r="C408" t="s">
        <v>413</v>
      </c>
      <c r="D408" t="s">
        <v>32</v>
      </c>
      <c r="E408">
        <v>0</v>
      </c>
      <c r="F408" s="7">
        <v>44621</v>
      </c>
      <c r="G408" s="7">
        <v>44798</v>
      </c>
      <c r="H408" s="11">
        <v>627995.55000000005</v>
      </c>
      <c r="I408">
        <v>29</v>
      </c>
      <c r="J408">
        <v>176</v>
      </c>
      <c r="K408">
        <v>18.559999999999999</v>
      </c>
      <c r="L408">
        <v>0.19</v>
      </c>
      <c r="M408">
        <v>22</v>
      </c>
      <c r="N408" s="11">
        <v>7261.25</v>
      </c>
      <c r="O408" t="s">
        <v>30</v>
      </c>
      <c r="P408" t="s">
        <v>32</v>
      </c>
      <c r="Q408" t="s">
        <v>30</v>
      </c>
      <c r="R408" t="s">
        <v>30</v>
      </c>
      <c r="S408" t="s">
        <v>30</v>
      </c>
      <c r="T408">
        <v>2</v>
      </c>
      <c r="U408">
        <v>170</v>
      </c>
      <c r="V408">
        <v>6</v>
      </c>
      <c r="W408" s="11">
        <v>7261.25</v>
      </c>
      <c r="X408">
        <v>2</v>
      </c>
      <c r="Y408" t="s">
        <v>30</v>
      </c>
    </row>
    <row r="409" spans="1:25" x14ac:dyDescent="0.25">
      <c r="A409" t="s">
        <v>510</v>
      </c>
      <c r="B409" t="s">
        <v>509</v>
      </c>
      <c r="C409" t="s">
        <v>121</v>
      </c>
      <c r="D409" t="s">
        <v>32</v>
      </c>
      <c r="E409">
        <v>0</v>
      </c>
      <c r="F409" s="7">
        <v>45124</v>
      </c>
      <c r="G409" s="7">
        <v>45166</v>
      </c>
      <c r="H409" s="11">
        <v>457167.98</v>
      </c>
      <c r="I409">
        <v>12</v>
      </c>
      <c r="J409">
        <v>199</v>
      </c>
      <c r="K409">
        <v>15.79</v>
      </c>
      <c r="L409">
        <v>0.08</v>
      </c>
      <c r="M409">
        <v>10</v>
      </c>
      <c r="N409" s="11">
        <v>7262.85</v>
      </c>
      <c r="O409" t="s">
        <v>30</v>
      </c>
      <c r="P409" t="s">
        <v>32</v>
      </c>
      <c r="Q409" t="s">
        <v>30</v>
      </c>
      <c r="R409" t="s">
        <v>30</v>
      </c>
      <c r="S409" t="s">
        <v>30</v>
      </c>
      <c r="T409">
        <v>2</v>
      </c>
      <c r="U409">
        <v>170</v>
      </c>
      <c r="V409">
        <v>6</v>
      </c>
      <c r="W409" s="11">
        <v>7262.85</v>
      </c>
      <c r="X409">
        <v>2</v>
      </c>
      <c r="Y409" t="s">
        <v>30</v>
      </c>
    </row>
    <row r="410" spans="1:25" x14ac:dyDescent="0.25">
      <c r="A410" t="s">
        <v>1331</v>
      </c>
      <c r="B410" t="s">
        <v>1330</v>
      </c>
      <c r="C410" t="s">
        <v>167</v>
      </c>
      <c r="D410" t="s">
        <v>32</v>
      </c>
      <c r="E410">
        <v>0</v>
      </c>
      <c r="F410" s="7">
        <v>44845</v>
      </c>
      <c r="G410" s="7">
        <v>44947</v>
      </c>
      <c r="H410" s="11">
        <v>774437.49</v>
      </c>
      <c r="I410">
        <v>22</v>
      </c>
      <c r="J410">
        <v>186</v>
      </c>
      <c r="K410">
        <v>15.41</v>
      </c>
      <c r="L410">
        <v>0.08</v>
      </c>
      <c r="M410">
        <v>21</v>
      </c>
      <c r="N410" s="11">
        <v>7281.95</v>
      </c>
      <c r="O410" t="s">
        <v>30</v>
      </c>
      <c r="P410" t="s">
        <v>32</v>
      </c>
      <c r="Q410" t="s">
        <v>30</v>
      </c>
      <c r="R410" t="s">
        <v>30</v>
      </c>
      <c r="S410" t="s">
        <v>30</v>
      </c>
      <c r="T410">
        <v>2</v>
      </c>
      <c r="U410">
        <v>170</v>
      </c>
      <c r="V410">
        <v>6</v>
      </c>
      <c r="W410" s="11">
        <v>7281.95</v>
      </c>
      <c r="X410">
        <v>2</v>
      </c>
      <c r="Y410" t="s">
        <v>30</v>
      </c>
    </row>
    <row r="411" spans="1:25" x14ac:dyDescent="0.25">
      <c r="A411" t="s">
        <v>508</v>
      </c>
      <c r="B411" t="s">
        <v>507</v>
      </c>
      <c r="C411" t="s">
        <v>53</v>
      </c>
      <c r="D411" t="s">
        <v>39</v>
      </c>
      <c r="E411">
        <v>0</v>
      </c>
      <c r="F411" s="7">
        <v>45225</v>
      </c>
      <c r="G411" s="7">
        <v>45439</v>
      </c>
      <c r="H411" s="11">
        <v>2332632.4700000002</v>
      </c>
      <c r="I411">
        <v>0</v>
      </c>
      <c r="J411">
        <v>167</v>
      </c>
      <c r="K411">
        <v>14</v>
      </c>
      <c r="L411">
        <v>0</v>
      </c>
      <c r="M411">
        <v>0</v>
      </c>
      <c r="N411" s="11">
        <v>7320</v>
      </c>
      <c r="O411" t="s">
        <v>30</v>
      </c>
      <c r="P411" t="s">
        <v>39</v>
      </c>
      <c r="Q411" t="s">
        <v>30</v>
      </c>
      <c r="R411" t="s">
        <v>30</v>
      </c>
      <c r="S411" t="s">
        <v>30</v>
      </c>
      <c r="T411">
        <v>2</v>
      </c>
      <c r="U411">
        <v>170</v>
      </c>
      <c r="V411">
        <v>6</v>
      </c>
      <c r="W411" s="11">
        <v>7320</v>
      </c>
      <c r="X411">
        <v>2</v>
      </c>
      <c r="Y411" t="s">
        <v>30</v>
      </c>
    </row>
    <row r="412" spans="1:25" x14ac:dyDescent="0.25">
      <c r="A412" t="s">
        <v>506</v>
      </c>
      <c r="B412" t="s">
        <v>505</v>
      </c>
      <c r="C412" t="s">
        <v>36</v>
      </c>
      <c r="D412" t="s">
        <v>32</v>
      </c>
      <c r="E412">
        <v>0</v>
      </c>
      <c r="F412" s="7">
        <v>44574</v>
      </c>
      <c r="G412" s="7">
        <v>44713</v>
      </c>
      <c r="H412" s="11">
        <v>626324.59</v>
      </c>
      <c r="I412">
        <v>7</v>
      </c>
      <c r="J412">
        <v>172</v>
      </c>
      <c r="K412">
        <v>17.11</v>
      </c>
      <c r="L412">
        <v>0.03</v>
      </c>
      <c r="M412">
        <v>7</v>
      </c>
      <c r="N412" s="11">
        <v>7323.75</v>
      </c>
      <c r="O412" t="s">
        <v>30</v>
      </c>
      <c r="P412" t="s">
        <v>32</v>
      </c>
      <c r="Q412" t="s">
        <v>30</v>
      </c>
      <c r="R412" t="s">
        <v>30</v>
      </c>
      <c r="S412" t="s">
        <v>30</v>
      </c>
      <c r="T412">
        <v>2</v>
      </c>
      <c r="U412">
        <v>170</v>
      </c>
      <c r="V412">
        <v>6</v>
      </c>
      <c r="W412" s="11">
        <v>7323.75</v>
      </c>
      <c r="X412">
        <v>2</v>
      </c>
      <c r="Y412" t="s">
        <v>30</v>
      </c>
    </row>
    <row r="413" spans="1:25" x14ac:dyDescent="0.25">
      <c r="A413" t="s">
        <v>504</v>
      </c>
      <c r="B413" t="s">
        <v>503</v>
      </c>
      <c r="C413" t="s">
        <v>40</v>
      </c>
      <c r="D413" t="s">
        <v>39</v>
      </c>
      <c r="E413">
        <v>0</v>
      </c>
      <c r="F413" s="7">
        <v>44937</v>
      </c>
      <c r="G413" s="7">
        <v>45206</v>
      </c>
      <c r="H413" s="11">
        <v>2157711.1</v>
      </c>
      <c r="I413">
        <v>71</v>
      </c>
      <c r="J413">
        <v>165</v>
      </c>
      <c r="K413">
        <v>12.11</v>
      </c>
      <c r="L413">
        <v>0.78</v>
      </c>
      <c r="M413">
        <v>10</v>
      </c>
      <c r="N413" s="11">
        <v>7335</v>
      </c>
      <c r="O413" t="s">
        <v>30</v>
      </c>
      <c r="P413" t="s">
        <v>39</v>
      </c>
      <c r="Q413" t="s">
        <v>30</v>
      </c>
      <c r="R413" t="s">
        <v>30</v>
      </c>
      <c r="S413" t="s">
        <v>30</v>
      </c>
      <c r="T413">
        <v>2</v>
      </c>
      <c r="U413">
        <v>170</v>
      </c>
      <c r="V413">
        <v>6</v>
      </c>
      <c r="W413" s="11">
        <v>7335</v>
      </c>
      <c r="X413">
        <v>2</v>
      </c>
      <c r="Y413" t="s">
        <v>30</v>
      </c>
    </row>
    <row r="414" spans="1:25" x14ac:dyDescent="0.25">
      <c r="A414" t="s">
        <v>502</v>
      </c>
      <c r="B414" t="s">
        <v>501</v>
      </c>
      <c r="C414" t="s">
        <v>115</v>
      </c>
      <c r="D414" t="s">
        <v>32</v>
      </c>
      <c r="E414">
        <v>0</v>
      </c>
      <c r="F414" s="7">
        <v>45078</v>
      </c>
      <c r="G414" s="7">
        <v>45224</v>
      </c>
      <c r="H414" s="11">
        <v>616231.04</v>
      </c>
      <c r="I414">
        <v>23</v>
      </c>
      <c r="J414">
        <v>178</v>
      </c>
      <c r="K414">
        <v>19</v>
      </c>
      <c r="L414">
        <v>0.11</v>
      </c>
      <c r="M414">
        <v>20</v>
      </c>
      <c r="N414" s="11">
        <v>7344.8</v>
      </c>
      <c r="O414" t="s">
        <v>30</v>
      </c>
      <c r="P414" t="s">
        <v>32</v>
      </c>
      <c r="Q414" t="s">
        <v>30</v>
      </c>
      <c r="R414" t="s">
        <v>30</v>
      </c>
      <c r="S414" t="s">
        <v>30</v>
      </c>
      <c r="T414">
        <v>2</v>
      </c>
      <c r="U414">
        <v>170</v>
      </c>
      <c r="V414">
        <v>6</v>
      </c>
      <c r="W414" s="11">
        <v>7344.8</v>
      </c>
      <c r="X414">
        <v>2</v>
      </c>
      <c r="Y414" t="s">
        <v>30</v>
      </c>
    </row>
    <row r="415" spans="1:25" x14ac:dyDescent="0.25">
      <c r="A415" t="s">
        <v>1329</v>
      </c>
      <c r="B415" t="s">
        <v>1328</v>
      </c>
      <c r="C415" t="s">
        <v>33</v>
      </c>
      <c r="D415" t="s">
        <v>32</v>
      </c>
      <c r="E415">
        <v>0</v>
      </c>
      <c r="F415" s="7">
        <v>44731</v>
      </c>
      <c r="G415" s="7">
        <v>44771</v>
      </c>
      <c r="H415" s="11">
        <v>516755.82</v>
      </c>
      <c r="I415">
        <v>16</v>
      </c>
      <c r="J415">
        <v>193</v>
      </c>
      <c r="K415">
        <v>16.63</v>
      </c>
      <c r="L415">
        <v>0.24</v>
      </c>
      <c r="M415">
        <v>16</v>
      </c>
      <c r="N415" s="11">
        <v>7357.85</v>
      </c>
      <c r="O415" t="s">
        <v>30</v>
      </c>
      <c r="P415" t="s">
        <v>32</v>
      </c>
      <c r="Q415" t="s">
        <v>30</v>
      </c>
      <c r="R415" t="s">
        <v>30</v>
      </c>
      <c r="S415" t="s">
        <v>30</v>
      </c>
      <c r="T415">
        <v>2</v>
      </c>
      <c r="U415">
        <v>170</v>
      </c>
      <c r="V415">
        <v>6</v>
      </c>
      <c r="W415" s="11">
        <v>7357.85</v>
      </c>
      <c r="X415">
        <v>2</v>
      </c>
      <c r="Y415" t="s">
        <v>30</v>
      </c>
    </row>
    <row r="416" spans="1:25" x14ac:dyDescent="0.25">
      <c r="A416" t="s">
        <v>500</v>
      </c>
      <c r="B416" t="s">
        <v>499</v>
      </c>
      <c r="C416" t="s">
        <v>71</v>
      </c>
      <c r="D416" t="s">
        <v>43</v>
      </c>
      <c r="E416">
        <v>0</v>
      </c>
      <c r="F416" s="7">
        <v>43746</v>
      </c>
      <c r="G416" s="7">
        <v>43799</v>
      </c>
      <c r="H416" s="11">
        <v>590647.97</v>
      </c>
      <c r="I416">
        <v>21</v>
      </c>
      <c r="J416">
        <v>177</v>
      </c>
      <c r="K416">
        <v>14.2</v>
      </c>
      <c r="L416">
        <v>0.28999999999999998</v>
      </c>
      <c r="M416">
        <v>11</v>
      </c>
      <c r="N416" s="11">
        <v>7372.95</v>
      </c>
      <c r="O416" t="s">
        <v>30</v>
      </c>
      <c r="P416" t="s">
        <v>43</v>
      </c>
      <c r="Q416" t="s">
        <v>30</v>
      </c>
      <c r="R416" t="s">
        <v>30</v>
      </c>
      <c r="S416" t="s">
        <v>30</v>
      </c>
      <c r="T416">
        <v>2</v>
      </c>
      <c r="U416">
        <v>170</v>
      </c>
      <c r="V416">
        <v>6</v>
      </c>
      <c r="W416" s="11">
        <v>7372.95</v>
      </c>
      <c r="X416">
        <v>2</v>
      </c>
      <c r="Y416" t="s">
        <v>30</v>
      </c>
    </row>
    <row r="417" spans="1:25" x14ac:dyDescent="0.25">
      <c r="A417" t="s">
        <v>498</v>
      </c>
      <c r="B417" t="s">
        <v>497</v>
      </c>
      <c r="C417" t="s">
        <v>36</v>
      </c>
      <c r="D417" t="s">
        <v>32</v>
      </c>
      <c r="E417">
        <v>0</v>
      </c>
      <c r="F417" s="7">
        <v>44984</v>
      </c>
      <c r="G417" s="7">
        <v>45014</v>
      </c>
      <c r="H417" s="11">
        <v>833738.59</v>
      </c>
      <c r="I417">
        <v>4</v>
      </c>
      <c r="J417">
        <v>179</v>
      </c>
      <c r="K417">
        <v>16.760000000000002</v>
      </c>
      <c r="L417">
        <v>0</v>
      </c>
      <c r="M417">
        <v>4</v>
      </c>
      <c r="N417" s="11">
        <v>7373.6</v>
      </c>
      <c r="O417" t="s">
        <v>30</v>
      </c>
      <c r="P417" t="s">
        <v>32</v>
      </c>
      <c r="Q417" t="s">
        <v>30</v>
      </c>
      <c r="R417" t="s">
        <v>30</v>
      </c>
      <c r="S417" t="s">
        <v>30</v>
      </c>
      <c r="T417">
        <v>2</v>
      </c>
      <c r="U417">
        <v>170</v>
      </c>
      <c r="V417">
        <v>6</v>
      </c>
      <c r="W417" s="11">
        <v>7373.6</v>
      </c>
      <c r="X417">
        <v>2</v>
      </c>
      <c r="Y417" t="s">
        <v>30</v>
      </c>
    </row>
    <row r="418" spans="1:25" x14ac:dyDescent="0.25">
      <c r="A418" t="s">
        <v>1327</v>
      </c>
      <c r="B418" t="s">
        <v>1326</v>
      </c>
      <c r="C418" t="s">
        <v>71</v>
      </c>
      <c r="D418" t="s">
        <v>43</v>
      </c>
      <c r="E418">
        <v>0</v>
      </c>
      <c r="F418" s="7">
        <v>45464</v>
      </c>
      <c r="G418" s="7">
        <v>45534</v>
      </c>
      <c r="H418" s="11">
        <v>840445.95</v>
      </c>
      <c r="I418">
        <v>41</v>
      </c>
      <c r="J418">
        <v>188</v>
      </c>
      <c r="K418">
        <v>14.16</v>
      </c>
      <c r="L418">
        <v>0.88</v>
      </c>
      <c r="M418">
        <v>20</v>
      </c>
      <c r="N418" s="11">
        <v>7477.2</v>
      </c>
      <c r="O418" t="s">
        <v>30</v>
      </c>
      <c r="P418" t="s">
        <v>43</v>
      </c>
      <c r="Q418" t="s">
        <v>30</v>
      </c>
      <c r="R418" t="s">
        <v>30</v>
      </c>
      <c r="S418" t="s">
        <v>30</v>
      </c>
      <c r="T418">
        <v>2</v>
      </c>
      <c r="U418">
        <v>170</v>
      </c>
      <c r="V418">
        <v>6</v>
      </c>
      <c r="W418" s="11">
        <v>7477.2</v>
      </c>
      <c r="X418">
        <v>2</v>
      </c>
      <c r="Y418" t="s">
        <v>30</v>
      </c>
    </row>
    <row r="419" spans="1:25" x14ac:dyDescent="0.25">
      <c r="A419" t="s">
        <v>496</v>
      </c>
      <c r="B419" t="s">
        <v>495</v>
      </c>
      <c r="C419" t="s">
        <v>74</v>
      </c>
      <c r="D419" t="s">
        <v>49</v>
      </c>
      <c r="E419">
        <v>0</v>
      </c>
      <c r="F419" s="7">
        <v>44526</v>
      </c>
      <c r="G419" s="7">
        <v>44813</v>
      </c>
      <c r="H419" s="11">
        <v>895190.45</v>
      </c>
      <c r="I419">
        <v>78</v>
      </c>
      <c r="J419">
        <v>154</v>
      </c>
      <c r="K419">
        <v>11.36</v>
      </c>
      <c r="L419">
        <v>2.2200000000000002</v>
      </c>
      <c r="M419">
        <v>24</v>
      </c>
      <c r="N419" s="11">
        <v>7491.7</v>
      </c>
      <c r="O419" t="s">
        <v>30</v>
      </c>
      <c r="P419" t="s">
        <v>49</v>
      </c>
      <c r="Q419" t="s">
        <v>30</v>
      </c>
      <c r="R419" t="s">
        <v>30</v>
      </c>
      <c r="S419" t="s">
        <v>30</v>
      </c>
      <c r="T419">
        <v>2</v>
      </c>
      <c r="U419">
        <v>170</v>
      </c>
      <c r="V419">
        <v>6</v>
      </c>
      <c r="W419" s="11">
        <v>7491.7</v>
      </c>
      <c r="X419">
        <v>2</v>
      </c>
      <c r="Y419" t="s">
        <v>30</v>
      </c>
    </row>
    <row r="420" spans="1:25" x14ac:dyDescent="0.25">
      <c r="A420" t="s">
        <v>494</v>
      </c>
      <c r="B420" t="s">
        <v>493</v>
      </c>
      <c r="C420" t="s">
        <v>413</v>
      </c>
      <c r="D420" t="s">
        <v>32</v>
      </c>
      <c r="E420">
        <v>0</v>
      </c>
      <c r="F420" s="7">
        <v>44509</v>
      </c>
      <c r="G420" s="7">
        <v>44782</v>
      </c>
      <c r="H420" s="11">
        <v>427587.59</v>
      </c>
      <c r="I420">
        <v>12</v>
      </c>
      <c r="J420">
        <v>193</v>
      </c>
      <c r="K420">
        <v>23.19</v>
      </c>
      <c r="L420">
        <v>0.14000000000000001</v>
      </c>
      <c r="M420">
        <v>11</v>
      </c>
      <c r="N420" s="11">
        <v>7523.15</v>
      </c>
      <c r="O420" t="s">
        <v>30</v>
      </c>
      <c r="P420" t="s">
        <v>32</v>
      </c>
      <c r="Q420" t="s">
        <v>30</v>
      </c>
      <c r="R420" t="s">
        <v>30</v>
      </c>
      <c r="S420" t="s">
        <v>30</v>
      </c>
      <c r="T420">
        <v>2</v>
      </c>
      <c r="U420">
        <v>170</v>
      </c>
      <c r="V420">
        <v>6</v>
      </c>
      <c r="W420" s="11">
        <v>7523.15</v>
      </c>
      <c r="X420">
        <v>2</v>
      </c>
      <c r="Y420" t="s">
        <v>30</v>
      </c>
    </row>
    <row r="421" spans="1:25" x14ac:dyDescent="0.25">
      <c r="A421" t="s">
        <v>1325</v>
      </c>
      <c r="B421" t="s">
        <v>1324</v>
      </c>
      <c r="C421" t="s">
        <v>40</v>
      </c>
      <c r="D421" t="s">
        <v>39</v>
      </c>
      <c r="E421">
        <v>0</v>
      </c>
      <c r="F421" s="7">
        <v>45308</v>
      </c>
      <c r="G421" s="7">
        <v>45421</v>
      </c>
      <c r="H421" s="11">
        <v>1431792.36</v>
      </c>
      <c r="I421">
        <v>87</v>
      </c>
      <c r="J421">
        <v>160</v>
      </c>
      <c r="K421">
        <v>9.35</v>
      </c>
      <c r="L421">
        <v>1.96</v>
      </c>
      <c r="M421">
        <v>24</v>
      </c>
      <c r="N421" s="11">
        <v>7526.3</v>
      </c>
      <c r="O421" t="s">
        <v>30</v>
      </c>
      <c r="P421" t="s">
        <v>39</v>
      </c>
      <c r="Q421" t="s">
        <v>30</v>
      </c>
      <c r="R421" t="s">
        <v>30</v>
      </c>
      <c r="S421" t="s">
        <v>30</v>
      </c>
      <c r="T421">
        <v>2</v>
      </c>
      <c r="U421">
        <v>170</v>
      </c>
      <c r="V421">
        <v>6</v>
      </c>
      <c r="W421" s="11">
        <v>7526.3</v>
      </c>
      <c r="X421">
        <v>2</v>
      </c>
      <c r="Y421" t="s">
        <v>30</v>
      </c>
    </row>
    <row r="422" spans="1:25" x14ac:dyDescent="0.25">
      <c r="A422" t="s">
        <v>492</v>
      </c>
      <c r="B422" t="s">
        <v>234</v>
      </c>
      <c r="C422" t="s">
        <v>83</v>
      </c>
      <c r="D422" t="s">
        <v>39</v>
      </c>
      <c r="E422">
        <v>0</v>
      </c>
      <c r="F422" s="7">
        <v>44798</v>
      </c>
      <c r="G422" s="7">
        <v>44823</v>
      </c>
      <c r="H422" s="11">
        <v>588360.78</v>
      </c>
      <c r="I422">
        <v>30</v>
      </c>
      <c r="J422">
        <v>193</v>
      </c>
      <c r="K422">
        <v>9.0399999999999991</v>
      </c>
      <c r="L422">
        <v>0.72</v>
      </c>
      <c r="M422">
        <v>14</v>
      </c>
      <c r="N422" s="11">
        <v>7544</v>
      </c>
      <c r="O422" t="s">
        <v>30</v>
      </c>
      <c r="P422" t="s">
        <v>39</v>
      </c>
      <c r="Q422" t="s">
        <v>30</v>
      </c>
      <c r="R422" t="s">
        <v>30</v>
      </c>
      <c r="S422" t="s">
        <v>30</v>
      </c>
      <c r="T422">
        <v>2</v>
      </c>
      <c r="U422">
        <v>170</v>
      </c>
      <c r="V422">
        <v>6</v>
      </c>
      <c r="W422" s="11">
        <v>7544</v>
      </c>
      <c r="X422">
        <v>2</v>
      </c>
      <c r="Y422" t="s">
        <v>30</v>
      </c>
    </row>
    <row r="423" spans="1:25" x14ac:dyDescent="0.25">
      <c r="A423" t="s">
        <v>491</v>
      </c>
      <c r="B423" t="s">
        <v>490</v>
      </c>
      <c r="C423" t="s">
        <v>167</v>
      </c>
      <c r="D423" t="s">
        <v>32</v>
      </c>
      <c r="E423">
        <v>0</v>
      </c>
      <c r="F423" s="7">
        <v>44885</v>
      </c>
      <c r="G423" s="7">
        <v>44951</v>
      </c>
      <c r="H423" s="11">
        <v>891164.93</v>
      </c>
      <c r="I423">
        <v>47</v>
      </c>
      <c r="J423">
        <v>183</v>
      </c>
      <c r="K423">
        <v>14.12</v>
      </c>
      <c r="L423">
        <v>0.44</v>
      </c>
      <c r="M423">
        <v>27</v>
      </c>
      <c r="N423" s="11">
        <v>7580.7</v>
      </c>
      <c r="O423" t="s">
        <v>30</v>
      </c>
      <c r="P423" t="s">
        <v>32</v>
      </c>
      <c r="Q423" t="s">
        <v>30</v>
      </c>
      <c r="R423" t="s">
        <v>30</v>
      </c>
      <c r="S423" t="s">
        <v>30</v>
      </c>
      <c r="T423">
        <v>2</v>
      </c>
      <c r="U423">
        <v>170</v>
      </c>
      <c r="V423">
        <v>6</v>
      </c>
      <c r="W423" s="11">
        <v>7580.7</v>
      </c>
      <c r="X423">
        <v>2</v>
      </c>
      <c r="Y423" t="s">
        <v>30</v>
      </c>
    </row>
    <row r="424" spans="1:25" x14ac:dyDescent="0.25">
      <c r="A424" t="s">
        <v>487</v>
      </c>
      <c r="B424" t="s">
        <v>486</v>
      </c>
      <c r="C424" t="s">
        <v>118</v>
      </c>
      <c r="D424" t="s">
        <v>43</v>
      </c>
      <c r="E424">
        <v>0</v>
      </c>
      <c r="F424" s="7">
        <v>44711</v>
      </c>
      <c r="G424" s="7">
        <v>44749</v>
      </c>
      <c r="H424" s="11">
        <v>500591.7</v>
      </c>
      <c r="I424">
        <v>16</v>
      </c>
      <c r="J424">
        <v>203</v>
      </c>
      <c r="K424">
        <v>17.13</v>
      </c>
      <c r="L424">
        <v>0.22</v>
      </c>
      <c r="M424">
        <v>14</v>
      </c>
      <c r="N424" s="11">
        <v>7624.25</v>
      </c>
      <c r="O424" t="s">
        <v>30</v>
      </c>
      <c r="P424" t="s">
        <v>43</v>
      </c>
      <c r="Q424" t="s">
        <v>30</v>
      </c>
      <c r="R424" t="s">
        <v>30</v>
      </c>
      <c r="S424" t="s">
        <v>30</v>
      </c>
      <c r="T424">
        <v>2</v>
      </c>
      <c r="U424">
        <v>170</v>
      </c>
      <c r="V424">
        <v>6</v>
      </c>
      <c r="W424" s="11">
        <v>7624.25</v>
      </c>
      <c r="X424">
        <v>2</v>
      </c>
      <c r="Y424" t="s">
        <v>30</v>
      </c>
    </row>
    <row r="425" spans="1:25" x14ac:dyDescent="0.25">
      <c r="A425" t="s">
        <v>485</v>
      </c>
      <c r="B425" t="s">
        <v>484</v>
      </c>
      <c r="C425" t="s">
        <v>121</v>
      </c>
      <c r="D425" t="s">
        <v>32</v>
      </c>
      <c r="E425">
        <v>0</v>
      </c>
      <c r="F425" s="7">
        <v>45050</v>
      </c>
      <c r="G425" s="7">
        <v>45107</v>
      </c>
      <c r="H425" s="11">
        <v>1110314.75</v>
      </c>
      <c r="I425">
        <v>22</v>
      </c>
      <c r="J425">
        <v>200</v>
      </c>
      <c r="K425">
        <v>15.24</v>
      </c>
      <c r="L425">
        <v>0.23</v>
      </c>
      <c r="M425">
        <v>20</v>
      </c>
      <c r="N425" s="11">
        <v>7670.85</v>
      </c>
      <c r="O425" t="s">
        <v>30</v>
      </c>
      <c r="P425" t="s">
        <v>32</v>
      </c>
      <c r="Q425" t="s">
        <v>30</v>
      </c>
      <c r="R425" t="s">
        <v>30</v>
      </c>
      <c r="S425" t="s">
        <v>30</v>
      </c>
      <c r="T425">
        <v>2</v>
      </c>
      <c r="U425">
        <v>170</v>
      </c>
      <c r="V425">
        <v>6</v>
      </c>
      <c r="W425" s="11">
        <v>7670.85</v>
      </c>
      <c r="X425">
        <v>2</v>
      </c>
      <c r="Y425" t="s">
        <v>30</v>
      </c>
    </row>
    <row r="426" spans="1:25" x14ac:dyDescent="0.25">
      <c r="A426" t="s">
        <v>483</v>
      </c>
      <c r="B426" t="s">
        <v>482</v>
      </c>
      <c r="C426" t="s">
        <v>95</v>
      </c>
      <c r="D426" t="s">
        <v>43</v>
      </c>
      <c r="E426">
        <v>0</v>
      </c>
      <c r="F426" s="7">
        <v>44614</v>
      </c>
      <c r="G426" s="7">
        <v>44855</v>
      </c>
      <c r="H426" s="11">
        <v>431684.74</v>
      </c>
      <c r="I426">
        <v>37</v>
      </c>
      <c r="J426">
        <v>183</v>
      </c>
      <c r="K426">
        <v>8.5</v>
      </c>
      <c r="L426">
        <v>0.17</v>
      </c>
      <c r="M426">
        <v>30</v>
      </c>
      <c r="N426" s="11">
        <v>7704.35</v>
      </c>
      <c r="O426" t="s">
        <v>30</v>
      </c>
      <c r="P426" t="s">
        <v>43</v>
      </c>
      <c r="Q426" t="s">
        <v>30</v>
      </c>
      <c r="R426" t="s">
        <v>30</v>
      </c>
      <c r="S426" t="s">
        <v>30</v>
      </c>
      <c r="T426">
        <v>2</v>
      </c>
      <c r="U426">
        <v>170</v>
      </c>
      <c r="V426">
        <v>6</v>
      </c>
      <c r="W426" s="11">
        <v>7704.35</v>
      </c>
      <c r="X426">
        <v>2</v>
      </c>
      <c r="Y426" t="s">
        <v>30</v>
      </c>
    </row>
    <row r="427" spans="1:25" x14ac:dyDescent="0.25">
      <c r="A427" t="s">
        <v>481</v>
      </c>
      <c r="B427" t="s">
        <v>480</v>
      </c>
      <c r="C427" t="s">
        <v>479</v>
      </c>
      <c r="D427" t="s">
        <v>49</v>
      </c>
      <c r="E427">
        <v>0</v>
      </c>
      <c r="F427" s="7">
        <v>45072</v>
      </c>
      <c r="G427" s="7">
        <v>45157</v>
      </c>
      <c r="H427" s="11">
        <v>1453289.63</v>
      </c>
      <c r="I427">
        <v>0</v>
      </c>
      <c r="J427">
        <v>186</v>
      </c>
      <c r="K427">
        <v>13.15</v>
      </c>
      <c r="L427">
        <v>0</v>
      </c>
      <c r="M427">
        <v>0</v>
      </c>
      <c r="N427" s="11">
        <v>7749.75</v>
      </c>
      <c r="O427" t="s">
        <v>30</v>
      </c>
      <c r="P427" t="s">
        <v>49</v>
      </c>
      <c r="Q427" t="s">
        <v>30</v>
      </c>
      <c r="R427" t="s">
        <v>30</v>
      </c>
      <c r="S427" t="s">
        <v>30</v>
      </c>
      <c r="T427">
        <v>2</v>
      </c>
      <c r="U427">
        <v>170</v>
      </c>
      <c r="V427">
        <v>6</v>
      </c>
      <c r="W427" s="11">
        <v>7749.75</v>
      </c>
      <c r="X427">
        <v>2</v>
      </c>
      <c r="Y427" t="s">
        <v>30</v>
      </c>
    </row>
    <row r="428" spans="1:25" x14ac:dyDescent="0.25">
      <c r="A428" t="s">
        <v>478</v>
      </c>
      <c r="B428" t="s">
        <v>477</v>
      </c>
      <c r="C428" t="s">
        <v>36</v>
      </c>
      <c r="D428" t="s">
        <v>32</v>
      </c>
      <c r="E428">
        <v>0</v>
      </c>
      <c r="F428" s="7">
        <v>44805</v>
      </c>
      <c r="G428" s="7">
        <v>44834</v>
      </c>
      <c r="H428" s="11">
        <v>1300284.6299999999</v>
      </c>
      <c r="I428">
        <v>36</v>
      </c>
      <c r="J428">
        <v>183</v>
      </c>
      <c r="K428">
        <v>17.98</v>
      </c>
      <c r="L428">
        <v>0.26</v>
      </c>
      <c r="M428">
        <v>30</v>
      </c>
      <c r="N428" s="11">
        <v>7753.2</v>
      </c>
      <c r="O428" t="s">
        <v>30</v>
      </c>
      <c r="P428" t="s">
        <v>32</v>
      </c>
      <c r="Q428" t="s">
        <v>30</v>
      </c>
      <c r="R428" t="s">
        <v>30</v>
      </c>
      <c r="S428" t="s">
        <v>30</v>
      </c>
      <c r="T428">
        <v>2</v>
      </c>
      <c r="U428">
        <v>170</v>
      </c>
      <c r="V428">
        <v>6</v>
      </c>
      <c r="W428" s="11">
        <v>7753.2</v>
      </c>
      <c r="X428">
        <v>2</v>
      </c>
      <c r="Y428" t="s">
        <v>30</v>
      </c>
    </row>
    <row r="429" spans="1:25" x14ac:dyDescent="0.25">
      <c r="A429" t="s">
        <v>476</v>
      </c>
      <c r="B429" t="s">
        <v>475</v>
      </c>
      <c r="C429" t="s">
        <v>89</v>
      </c>
      <c r="D429" t="s">
        <v>32</v>
      </c>
      <c r="E429">
        <v>0</v>
      </c>
      <c r="F429" s="7">
        <v>44927</v>
      </c>
      <c r="G429" s="7">
        <v>45136</v>
      </c>
      <c r="H429" s="11">
        <v>875008.7</v>
      </c>
      <c r="I429">
        <v>4</v>
      </c>
      <c r="J429">
        <v>190</v>
      </c>
      <c r="K429">
        <v>18.68</v>
      </c>
      <c r="L429">
        <v>0.03</v>
      </c>
      <c r="M429">
        <v>2</v>
      </c>
      <c r="N429" s="11">
        <v>7856.45</v>
      </c>
      <c r="O429" t="s">
        <v>30</v>
      </c>
      <c r="P429" t="s">
        <v>32</v>
      </c>
      <c r="Q429" t="s">
        <v>30</v>
      </c>
      <c r="R429" t="s">
        <v>30</v>
      </c>
      <c r="S429" t="s">
        <v>30</v>
      </c>
      <c r="T429">
        <v>2</v>
      </c>
      <c r="U429">
        <v>170</v>
      </c>
      <c r="V429">
        <v>6</v>
      </c>
      <c r="W429" s="11">
        <v>7856.45</v>
      </c>
      <c r="X429">
        <v>2</v>
      </c>
      <c r="Y429" t="s">
        <v>30</v>
      </c>
    </row>
    <row r="430" spans="1:25" x14ac:dyDescent="0.25">
      <c r="A430" t="s">
        <v>474</v>
      </c>
      <c r="B430" t="s">
        <v>473</v>
      </c>
      <c r="C430" t="s">
        <v>184</v>
      </c>
      <c r="D430" t="s">
        <v>43</v>
      </c>
      <c r="E430">
        <v>0</v>
      </c>
      <c r="F430" s="7">
        <v>44592</v>
      </c>
      <c r="G430" s="7">
        <v>44683</v>
      </c>
      <c r="H430" s="11">
        <v>771474.74</v>
      </c>
      <c r="I430">
        <v>62</v>
      </c>
      <c r="J430">
        <v>177</v>
      </c>
      <c r="K430">
        <v>12.16</v>
      </c>
      <c r="L430">
        <v>1.01</v>
      </c>
      <c r="M430">
        <v>31</v>
      </c>
      <c r="N430" s="11">
        <v>7895.65</v>
      </c>
      <c r="O430" t="s">
        <v>30</v>
      </c>
      <c r="P430" t="s">
        <v>43</v>
      </c>
      <c r="Q430" t="s">
        <v>30</v>
      </c>
      <c r="R430" t="s">
        <v>30</v>
      </c>
      <c r="S430" t="s">
        <v>30</v>
      </c>
      <c r="T430">
        <v>2</v>
      </c>
      <c r="U430">
        <v>170</v>
      </c>
      <c r="V430">
        <v>6</v>
      </c>
      <c r="W430" s="11">
        <v>7895.65</v>
      </c>
      <c r="X430">
        <v>2</v>
      </c>
      <c r="Y430" t="s">
        <v>30</v>
      </c>
    </row>
    <row r="431" spans="1:25" x14ac:dyDescent="0.25">
      <c r="A431" t="s">
        <v>472</v>
      </c>
      <c r="B431" t="s">
        <v>471</v>
      </c>
      <c r="C431" t="s">
        <v>53</v>
      </c>
      <c r="D431" t="s">
        <v>39</v>
      </c>
      <c r="E431">
        <v>0</v>
      </c>
      <c r="F431" s="7">
        <v>45258</v>
      </c>
      <c r="G431" s="7">
        <v>45439</v>
      </c>
      <c r="H431" s="11">
        <v>2876638.2</v>
      </c>
      <c r="I431">
        <v>0</v>
      </c>
      <c r="J431">
        <v>172</v>
      </c>
      <c r="K431">
        <v>16.579999999999998</v>
      </c>
      <c r="L431">
        <v>0</v>
      </c>
      <c r="M431">
        <v>0</v>
      </c>
      <c r="N431" s="11">
        <v>7895.7</v>
      </c>
      <c r="O431" t="s">
        <v>30</v>
      </c>
      <c r="P431" t="s">
        <v>39</v>
      </c>
      <c r="Q431" t="s">
        <v>30</v>
      </c>
      <c r="R431" t="s">
        <v>30</v>
      </c>
      <c r="S431" t="s">
        <v>30</v>
      </c>
      <c r="T431">
        <v>2</v>
      </c>
      <c r="U431">
        <v>170</v>
      </c>
      <c r="V431">
        <v>6</v>
      </c>
      <c r="W431" s="11">
        <v>7895.7</v>
      </c>
      <c r="X431">
        <v>2</v>
      </c>
      <c r="Y431" t="s">
        <v>30</v>
      </c>
    </row>
    <row r="432" spans="1:25" x14ac:dyDescent="0.25">
      <c r="A432" t="s">
        <v>470</v>
      </c>
      <c r="B432" t="s">
        <v>469</v>
      </c>
      <c r="C432" t="s">
        <v>53</v>
      </c>
      <c r="D432" t="s">
        <v>39</v>
      </c>
      <c r="E432">
        <v>0</v>
      </c>
      <c r="F432" s="7">
        <v>44385</v>
      </c>
      <c r="G432" s="7">
        <v>44806</v>
      </c>
      <c r="H432" s="11">
        <v>685308.25</v>
      </c>
      <c r="I432">
        <v>7</v>
      </c>
      <c r="J432">
        <v>194</v>
      </c>
      <c r="K432">
        <v>17.45</v>
      </c>
      <c r="L432">
        <v>0</v>
      </c>
      <c r="M432">
        <v>6</v>
      </c>
      <c r="N432" s="11">
        <v>7989.5</v>
      </c>
      <c r="O432" t="s">
        <v>30</v>
      </c>
      <c r="P432" t="s">
        <v>39</v>
      </c>
      <c r="Q432" t="s">
        <v>30</v>
      </c>
      <c r="R432" t="s">
        <v>30</v>
      </c>
      <c r="S432" t="s">
        <v>30</v>
      </c>
      <c r="T432">
        <v>2</v>
      </c>
      <c r="U432">
        <v>170</v>
      </c>
      <c r="V432">
        <v>6</v>
      </c>
      <c r="W432" s="11">
        <v>7989.5</v>
      </c>
      <c r="X432">
        <v>2</v>
      </c>
      <c r="Y432" t="s">
        <v>30</v>
      </c>
    </row>
    <row r="433" spans="1:25" x14ac:dyDescent="0.25">
      <c r="A433" t="s">
        <v>468</v>
      </c>
      <c r="B433" t="s">
        <v>467</v>
      </c>
      <c r="C433" t="s">
        <v>281</v>
      </c>
      <c r="D433" t="s">
        <v>39</v>
      </c>
      <c r="E433">
        <v>0</v>
      </c>
      <c r="F433" s="7">
        <v>44945</v>
      </c>
      <c r="G433" s="7">
        <v>45189</v>
      </c>
      <c r="H433" s="11">
        <v>1456059.52</v>
      </c>
      <c r="I433">
        <v>0</v>
      </c>
      <c r="J433">
        <v>173</v>
      </c>
      <c r="K433">
        <v>17.2</v>
      </c>
      <c r="L433">
        <v>0</v>
      </c>
      <c r="M433">
        <v>0</v>
      </c>
      <c r="N433" s="11">
        <v>8028</v>
      </c>
      <c r="O433" t="s">
        <v>30</v>
      </c>
      <c r="P433" t="s">
        <v>39</v>
      </c>
      <c r="Q433" t="s">
        <v>30</v>
      </c>
      <c r="R433" t="s">
        <v>30</v>
      </c>
      <c r="S433" t="s">
        <v>30</v>
      </c>
      <c r="T433">
        <v>2</v>
      </c>
      <c r="U433">
        <v>170</v>
      </c>
      <c r="V433">
        <v>6</v>
      </c>
      <c r="W433" s="11">
        <v>8028</v>
      </c>
      <c r="X433">
        <v>2</v>
      </c>
      <c r="Y433" t="s">
        <v>30</v>
      </c>
    </row>
    <row r="434" spans="1:25" x14ac:dyDescent="0.25">
      <c r="A434" t="s">
        <v>466</v>
      </c>
      <c r="B434" t="s">
        <v>465</v>
      </c>
      <c r="C434" t="s">
        <v>413</v>
      </c>
      <c r="D434" t="s">
        <v>32</v>
      </c>
      <c r="E434">
        <v>0</v>
      </c>
      <c r="F434" s="7">
        <v>44686</v>
      </c>
      <c r="G434" s="7">
        <v>44809</v>
      </c>
      <c r="H434" s="11">
        <v>555528.27</v>
      </c>
      <c r="I434">
        <v>37</v>
      </c>
      <c r="J434">
        <v>176</v>
      </c>
      <c r="K434">
        <v>14.16</v>
      </c>
      <c r="L434">
        <v>0.45</v>
      </c>
      <c r="M434">
        <v>27</v>
      </c>
      <c r="N434" s="11">
        <v>8042.35</v>
      </c>
      <c r="O434" t="s">
        <v>30</v>
      </c>
      <c r="P434" t="s">
        <v>32</v>
      </c>
      <c r="Q434" t="s">
        <v>30</v>
      </c>
      <c r="R434" t="s">
        <v>30</v>
      </c>
      <c r="S434" t="s">
        <v>30</v>
      </c>
      <c r="T434">
        <v>2</v>
      </c>
      <c r="U434">
        <v>170</v>
      </c>
      <c r="V434">
        <v>6</v>
      </c>
      <c r="W434" s="11">
        <v>8042.35</v>
      </c>
      <c r="X434">
        <v>2</v>
      </c>
      <c r="Y434" t="s">
        <v>30</v>
      </c>
    </row>
    <row r="435" spans="1:25" x14ac:dyDescent="0.25">
      <c r="A435" t="s">
        <v>1323</v>
      </c>
      <c r="B435" t="s">
        <v>1322</v>
      </c>
      <c r="C435" t="s">
        <v>121</v>
      </c>
      <c r="D435" t="s">
        <v>32</v>
      </c>
      <c r="E435">
        <v>0</v>
      </c>
      <c r="F435" s="7">
        <v>44634</v>
      </c>
      <c r="G435" s="7">
        <v>44708</v>
      </c>
      <c r="H435" s="11">
        <v>709830.8</v>
      </c>
      <c r="I435">
        <v>14</v>
      </c>
      <c r="J435">
        <v>199</v>
      </c>
      <c r="K435">
        <v>15.65</v>
      </c>
      <c r="L435">
        <v>0.18</v>
      </c>
      <c r="M435">
        <v>8</v>
      </c>
      <c r="N435" s="11">
        <v>8081.4</v>
      </c>
      <c r="O435" t="s">
        <v>30</v>
      </c>
      <c r="P435" t="s">
        <v>32</v>
      </c>
      <c r="Q435" t="s">
        <v>30</v>
      </c>
      <c r="R435" t="s">
        <v>30</v>
      </c>
      <c r="S435" t="s">
        <v>30</v>
      </c>
      <c r="T435">
        <v>2</v>
      </c>
      <c r="U435">
        <v>170</v>
      </c>
      <c r="V435">
        <v>6</v>
      </c>
      <c r="W435" s="11">
        <v>8081.4</v>
      </c>
      <c r="X435">
        <v>2</v>
      </c>
      <c r="Y435" t="s">
        <v>30</v>
      </c>
    </row>
    <row r="436" spans="1:25" x14ac:dyDescent="0.25">
      <c r="A436" t="s">
        <v>464</v>
      </c>
      <c r="B436" t="s">
        <v>463</v>
      </c>
      <c r="C436" t="s">
        <v>118</v>
      </c>
      <c r="D436" t="s">
        <v>43</v>
      </c>
      <c r="E436">
        <v>0</v>
      </c>
      <c r="F436" s="7">
        <v>44784</v>
      </c>
      <c r="G436" s="7">
        <v>44837</v>
      </c>
      <c r="H436" s="11">
        <v>504693.59</v>
      </c>
      <c r="I436">
        <v>63</v>
      </c>
      <c r="J436">
        <v>183</v>
      </c>
      <c r="K436">
        <v>14.16</v>
      </c>
      <c r="L436">
        <v>0.49</v>
      </c>
      <c r="M436">
        <v>16</v>
      </c>
      <c r="N436" s="11">
        <v>8184.55</v>
      </c>
      <c r="O436" t="s">
        <v>30</v>
      </c>
      <c r="P436" t="s">
        <v>43</v>
      </c>
      <c r="Q436" t="s">
        <v>30</v>
      </c>
      <c r="R436" t="s">
        <v>30</v>
      </c>
      <c r="S436" t="s">
        <v>30</v>
      </c>
      <c r="T436">
        <v>2</v>
      </c>
      <c r="U436">
        <v>170</v>
      </c>
      <c r="V436">
        <v>6</v>
      </c>
      <c r="W436" s="11">
        <v>8184.55</v>
      </c>
      <c r="X436">
        <v>2</v>
      </c>
      <c r="Y436" t="s">
        <v>30</v>
      </c>
    </row>
    <row r="437" spans="1:25" x14ac:dyDescent="0.25">
      <c r="A437" t="s">
        <v>462</v>
      </c>
      <c r="B437" t="s">
        <v>461</v>
      </c>
      <c r="C437" t="s">
        <v>460</v>
      </c>
      <c r="D437" t="s">
        <v>32</v>
      </c>
      <c r="E437">
        <v>0</v>
      </c>
      <c r="F437" s="7">
        <v>44425</v>
      </c>
      <c r="G437" s="7">
        <v>44713</v>
      </c>
      <c r="H437" s="11">
        <v>1095333.94</v>
      </c>
      <c r="I437">
        <v>28</v>
      </c>
      <c r="J437">
        <v>208</v>
      </c>
      <c r="K437">
        <v>16.809999999999999</v>
      </c>
      <c r="L437">
        <v>0.62</v>
      </c>
      <c r="M437">
        <v>24</v>
      </c>
      <c r="N437" s="11">
        <v>8198.65</v>
      </c>
      <c r="O437" t="s">
        <v>30</v>
      </c>
      <c r="P437" t="s">
        <v>32</v>
      </c>
      <c r="Q437" t="s">
        <v>30</v>
      </c>
      <c r="R437" t="s">
        <v>30</v>
      </c>
      <c r="S437" t="s">
        <v>30</v>
      </c>
      <c r="T437">
        <v>2</v>
      </c>
      <c r="U437">
        <v>170</v>
      </c>
      <c r="V437">
        <v>6</v>
      </c>
      <c r="W437" s="11">
        <v>8198.65</v>
      </c>
      <c r="X437">
        <v>2</v>
      </c>
      <c r="Y437" t="s">
        <v>30</v>
      </c>
    </row>
    <row r="438" spans="1:25" x14ac:dyDescent="0.25">
      <c r="A438" t="s">
        <v>459</v>
      </c>
      <c r="B438" t="s">
        <v>458</v>
      </c>
      <c r="C438" t="s">
        <v>77</v>
      </c>
      <c r="D438" t="s">
        <v>32</v>
      </c>
      <c r="E438">
        <v>0</v>
      </c>
      <c r="F438" s="7">
        <v>45163</v>
      </c>
      <c r="G438" s="7">
        <v>45220</v>
      </c>
      <c r="H438" s="11">
        <v>973950.77</v>
      </c>
      <c r="I438">
        <v>32</v>
      </c>
      <c r="J438">
        <v>203</v>
      </c>
      <c r="K438">
        <v>15.05</v>
      </c>
      <c r="L438">
        <v>0.24</v>
      </c>
      <c r="M438">
        <v>32</v>
      </c>
      <c r="N438" s="11">
        <v>8210.9500000000007</v>
      </c>
      <c r="O438" t="s">
        <v>30</v>
      </c>
      <c r="P438" t="s">
        <v>32</v>
      </c>
      <c r="Q438" t="s">
        <v>30</v>
      </c>
      <c r="R438" t="s">
        <v>30</v>
      </c>
      <c r="S438" t="s">
        <v>30</v>
      </c>
      <c r="T438">
        <v>2</v>
      </c>
      <c r="U438">
        <v>170</v>
      </c>
      <c r="V438">
        <v>6</v>
      </c>
      <c r="W438" s="11">
        <v>8210.9500000000007</v>
      </c>
      <c r="X438">
        <v>2</v>
      </c>
      <c r="Y438" t="s">
        <v>30</v>
      </c>
    </row>
    <row r="439" spans="1:25" x14ac:dyDescent="0.25">
      <c r="A439" t="s">
        <v>457</v>
      </c>
      <c r="B439" t="s">
        <v>456</v>
      </c>
      <c r="C439" t="s">
        <v>139</v>
      </c>
      <c r="D439" t="s">
        <v>32</v>
      </c>
      <c r="E439">
        <v>0</v>
      </c>
      <c r="F439" s="7">
        <v>44670</v>
      </c>
      <c r="G439" s="7">
        <v>44821</v>
      </c>
      <c r="H439" s="11">
        <v>444848.91</v>
      </c>
      <c r="I439">
        <v>5</v>
      </c>
      <c r="J439">
        <v>229</v>
      </c>
      <c r="K439">
        <v>11</v>
      </c>
      <c r="L439">
        <v>0</v>
      </c>
      <c r="M439">
        <v>4</v>
      </c>
      <c r="N439" s="11">
        <v>8250</v>
      </c>
      <c r="O439" t="s">
        <v>30</v>
      </c>
      <c r="P439" t="s">
        <v>32</v>
      </c>
      <c r="Q439" t="s">
        <v>30</v>
      </c>
      <c r="R439" t="s">
        <v>30</v>
      </c>
      <c r="S439" t="s">
        <v>30</v>
      </c>
      <c r="T439">
        <v>2</v>
      </c>
      <c r="U439">
        <v>170</v>
      </c>
      <c r="V439">
        <v>6</v>
      </c>
      <c r="W439" s="11">
        <v>8250</v>
      </c>
      <c r="X439">
        <v>2</v>
      </c>
      <c r="Y439" t="s">
        <v>30</v>
      </c>
    </row>
    <row r="440" spans="1:25" x14ac:dyDescent="0.25">
      <c r="A440" t="s">
        <v>455</v>
      </c>
      <c r="B440" t="s">
        <v>454</v>
      </c>
      <c r="C440" t="s">
        <v>89</v>
      </c>
      <c r="D440" t="s">
        <v>32</v>
      </c>
      <c r="E440">
        <v>0</v>
      </c>
      <c r="F440" s="7">
        <v>44834</v>
      </c>
      <c r="G440" s="7">
        <v>45100</v>
      </c>
      <c r="H440" s="11">
        <v>614830.93000000005</v>
      </c>
      <c r="I440">
        <v>8</v>
      </c>
      <c r="J440">
        <v>198</v>
      </c>
      <c r="K440">
        <v>18.66</v>
      </c>
      <c r="L440">
        <v>0.04</v>
      </c>
      <c r="M440">
        <v>6</v>
      </c>
      <c r="N440" s="11">
        <v>8254.7999999999993</v>
      </c>
      <c r="O440" t="s">
        <v>30</v>
      </c>
      <c r="P440" t="s">
        <v>32</v>
      </c>
      <c r="Q440" t="s">
        <v>30</v>
      </c>
      <c r="R440" t="s">
        <v>30</v>
      </c>
      <c r="S440" t="s">
        <v>30</v>
      </c>
      <c r="T440">
        <v>2</v>
      </c>
      <c r="U440">
        <v>170</v>
      </c>
      <c r="V440">
        <v>6</v>
      </c>
      <c r="W440" s="11">
        <v>8254.7999999999993</v>
      </c>
      <c r="X440">
        <v>2</v>
      </c>
      <c r="Y440" t="s">
        <v>30</v>
      </c>
    </row>
    <row r="441" spans="1:25" x14ac:dyDescent="0.25">
      <c r="A441" t="s">
        <v>453</v>
      </c>
      <c r="B441" t="s">
        <v>452</v>
      </c>
      <c r="C441" t="s">
        <v>36</v>
      </c>
      <c r="D441" t="s">
        <v>32</v>
      </c>
      <c r="E441">
        <v>0</v>
      </c>
      <c r="F441" s="7">
        <v>44984</v>
      </c>
      <c r="G441" s="7">
        <v>45228</v>
      </c>
      <c r="H441" s="11">
        <v>994085.58</v>
      </c>
      <c r="I441">
        <v>23</v>
      </c>
      <c r="J441">
        <v>207</v>
      </c>
      <c r="K441">
        <v>20.57</v>
      </c>
      <c r="L441">
        <v>0</v>
      </c>
      <c r="M441">
        <v>23</v>
      </c>
      <c r="N441" s="11">
        <v>8261.35</v>
      </c>
      <c r="O441" t="s">
        <v>30</v>
      </c>
      <c r="P441" t="s">
        <v>32</v>
      </c>
      <c r="Q441" t="s">
        <v>30</v>
      </c>
      <c r="R441" t="s">
        <v>30</v>
      </c>
      <c r="S441" t="s">
        <v>30</v>
      </c>
      <c r="T441">
        <v>2</v>
      </c>
      <c r="U441">
        <v>170</v>
      </c>
      <c r="V441">
        <v>6</v>
      </c>
      <c r="W441" s="11">
        <v>8261.35</v>
      </c>
      <c r="X441">
        <v>2</v>
      </c>
      <c r="Y441" t="s">
        <v>30</v>
      </c>
    </row>
    <row r="442" spans="1:25" x14ac:dyDescent="0.25">
      <c r="A442" t="s">
        <v>451</v>
      </c>
      <c r="B442" t="s">
        <v>450</v>
      </c>
      <c r="C442" t="s">
        <v>301</v>
      </c>
      <c r="D442" t="s">
        <v>49</v>
      </c>
      <c r="E442">
        <v>0</v>
      </c>
      <c r="F442" s="7">
        <v>45414</v>
      </c>
      <c r="G442" s="7">
        <v>45534</v>
      </c>
      <c r="H442" s="11">
        <v>839356.82</v>
      </c>
      <c r="I442">
        <v>140</v>
      </c>
      <c r="J442">
        <v>158</v>
      </c>
      <c r="K442">
        <v>10.17</v>
      </c>
      <c r="L442">
        <v>2.21</v>
      </c>
      <c r="M442">
        <v>31</v>
      </c>
      <c r="N442" s="11">
        <v>8310.25</v>
      </c>
      <c r="O442" t="s">
        <v>30</v>
      </c>
      <c r="P442" t="s">
        <v>49</v>
      </c>
      <c r="Q442" t="s">
        <v>30</v>
      </c>
      <c r="R442" t="s">
        <v>30</v>
      </c>
      <c r="S442" t="s">
        <v>30</v>
      </c>
      <c r="T442">
        <v>3</v>
      </c>
      <c r="U442">
        <v>165</v>
      </c>
      <c r="V442">
        <v>7</v>
      </c>
      <c r="W442" s="11">
        <v>8310.25</v>
      </c>
      <c r="X442">
        <v>3</v>
      </c>
      <c r="Y442" t="s">
        <v>30</v>
      </c>
    </row>
    <row r="443" spans="1:25" x14ac:dyDescent="0.25">
      <c r="A443" t="s">
        <v>449</v>
      </c>
      <c r="B443" t="s">
        <v>448</v>
      </c>
      <c r="C443" t="s">
        <v>74</v>
      </c>
      <c r="D443" t="s">
        <v>49</v>
      </c>
      <c r="E443">
        <v>0</v>
      </c>
      <c r="F443" s="7">
        <v>45170</v>
      </c>
      <c r="G443" s="7">
        <v>45205</v>
      </c>
      <c r="H443" s="11">
        <v>971892.37</v>
      </c>
      <c r="I443">
        <v>119</v>
      </c>
      <c r="J443">
        <v>156</v>
      </c>
      <c r="K443">
        <v>13.13</v>
      </c>
      <c r="L443">
        <v>2.84</v>
      </c>
      <c r="M443">
        <v>28</v>
      </c>
      <c r="N443" s="11">
        <v>8310.5</v>
      </c>
      <c r="O443" t="s">
        <v>30</v>
      </c>
      <c r="P443" t="s">
        <v>49</v>
      </c>
      <c r="Q443" t="s">
        <v>30</v>
      </c>
      <c r="R443" t="s">
        <v>30</v>
      </c>
      <c r="S443" t="s">
        <v>30</v>
      </c>
      <c r="T443">
        <v>3</v>
      </c>
      <c r="U443">
        <v>165</v>
      </c>
      <c r="V443">
        <v>7</v>
      </c>
      <c r="W443" s="11">
        <v>8310.5</v>
      </c>
      <c r="X443">
        <v>3</v>
      </c>
      <c r="Y443" t="s">
        <v>30</v>
      </c>
    </row>
    <row r="444" spans="1:25" x14ac:dyDescent="0.25">
      <c r="A444" t="s">
        <v>447</v>
      </c>
      <c r="B444" t="s">
        <v>446</v>
      </c>
      <c r="C444" t="s">
        <v>240</v>
      </c>
      <c r="D444" t="s">
        <v>32</v>
      </c>
      <c r="E444">
        <v>0</v>
      </c>
      <c r="F444" s="7">
        <v>45229</v>
      </c>
      <c r="G444" s="7">
        <v>45348</v>
      </c>
      <c r="H444" s="11">
        <v>1534795.5</v>
      </c>
      <c r="I444">
        <v>26</v>
      </c>
      <c r="J444">
        <v>189</v>
      </c>
      <c r="K444">
        <v>14.6</v>
      </c>
      <c r="L444">
        <v>0.06</v>
      </c>
      <c r="M444">
        <v>26</v>
      </c>
      <c r="N444" s="11">
        <v>8319.2999999999993</v>
      </c>
      <c r="O444" t="s">
        <v>30</v>
      </c>
      <c r="P444" t="s">
        <v>32</v>
      </c>
      <c r="Q444" t="s">
        <v>30</v>
      </c>
      <c r="R444" t="s">
        <v>30</v>
      </c>
      <c r="S444" t="s">
        <v>30</v>
      </c>
      <c r="T444">
        <v>3</v>
      </c>
      <c r="U444">
        <v>165</v>
      </c>
      <c r="V444">
        <v>7</v>
      </c>
      <c r="W444" s="11">
        <v>8319.2999999999993</v>
      </c>
      <c r="X444">
        <v>3</v>
      </c>
      <c r="Y444" t="s">
        <v>30</v>
      </c>
    </row>
    <row r="445" spans="1:25" x14ac:dyDescent="0.25">
      <c r="A445" t="s">
        <v>1321</v>
      </c>
      <c r="B445" t="s">
        <v>706</v>
      </c>
      <c r="C445" t="s">
        <v>115</v>
      </c>
      <c r="D445" t="s">
        <v>32</v>
      </c>
      <c r="E445">
        <v>0</v>
      </c>
      <c r="F445" s="7">
        <v>44999</v>
      </c>
      <c r="G445" s="7">
        <v>45068</v>
      </c>
      <c r="H445" s="11">
        <v>1018627.09</v>
      </c>
      <c r="I445">
        <v>31</v>
      </c>
      <c r="J445">
        <v>178</v>
      </c>
      <c r="K445">
        <v>16.440000000000001</v>
      </c>
      <c r="L445">
        <v>0.04</v>
      </c>
      <c r="M445">
        <v>30</v>
      </c>
      <c r="N445" s="11">
        <v>8360.6</v>
      </c>
      <c r="O445" t="s">
        <v>30</v>
      </c>
      <c r="P445" t="s">
        <v>32</v>
      </c>
      <c r="Q445" t="s">
        <v>30</v>
      </c>
      <c r="R445" t="s">
        <v>30</v>
      </c>
      <c r="S445" t="s">
        <v>30</v>
      </c>
      <c r="T445">
        <v>3</v>
      </c>
      <c r="U445">
        <v>165</v>
      </c>
      <c r="V445">
        <v>7</v>
      </c>
      <c r="W445" s="11">
        <v>8360.6</v>
      </c>
      <c r="X445">
        <v>3</v>
      </c>
      <c r="Y445" t="s">
        <v>30</v>
      </c>
    </row>
    <row r="446" spans="1:25" x14ac:dyDescent="0.25">
      <c r="A446" t="s">
        <v>445</v>
      </c>
      <c r="B446" t="s">
        <v>444</v>
      </c>
      <c r="C446" t="s">
        <v>413</v>
      </c>
      <c r="D446" t="s">
        <v>32</v>
      </c>
      <c r="E446">
        <v>0</v>
      </c>
      <c r="F446" s="7">
        <v>44900</v>
      </c>
      <c r="G446" s="7">
        <v>44959</v>
      </c>
      <c r="H446" s="11">
        <v>1092255.6100000001</v>
      </c>
      <c r="I446">
        <v>31</v>
      </c>
      <c r="J446">
        <v>201</v>
      </c>
      <c r="K446">
        <v>20.34</v>
      </c>
      <c r="L446">
        <v>0.41</v>
      </c>
      <c r="M446">
        <v>27</v>
      </c>
      <c r="N446" s="11">
        <v>8369.9</v>
      </c>
      <c r="O446" t="s">
        <v>30</v>
      </c>
      <c r="P446" t="s">
        <v>32</v>
      </c>
      <c r="Q446" t="s">
        <v>30</v>
      </c>
      <c r="R446" t="s">
        <v>30</v>
      </c>
      <c r="S446" t="s">
        <v>30</v>
      </c>
      <c r="T446">
        <v>3</v>
      </c>
      <c r="U446">
        <v>165</v>
      </c>
      <c r="V446">
        <v>7</v>
      </c>
      <c r="W446" s="11">
        <v>8369.9</v>
      </c>
      <c r="X446">
        <v>3</v>
      </c>
      <c r="Y446" t="s">
        <v>30</v>
      </c>
    </row>
    <row r="447" spans="1:25" x14ac:dyDescent="0.25">
      <c r="A447" t="s">
        <v>441</v>
      </c>
      <c r="B447" t="s">
        <v>440</v>
      </c>
      <c r="C447" t="s">
        <v>83</v>
      </c>
      <c r="D447" t="s">
        <v>39</v>
      </c>
      <c r="E447">
        <v>0</v>
      </c>
      <c r="F447" s="7">
        <v>45182</v>
      </c>
      <c r="G447" s="7">
        <v>45231</v>
      </c>
      <c r="H447" s="11">
        <v>489204.9</v>
      </c>
      <c r="I447">
        <v>351</v>
      </c>
      <c r="J447">
        <v>139</v>
      </c>
      <c r="K447">
        <v>1.53</v>
      </c>
      <c r="L447">
        <v>4.8499999999999996</v>
      </c>
      <c r="M447">
        <v>8</v>
      </c>
      <c r="N447" s="11">
        <v>8439.2000000000007</v>
      </c>
      <c r="O447" t="s">
        <v>30</v>
      </c>
      <c r="P447" t="s">
        <v>39</v>
      </c>
      <c r="Q447" t="s">
        <v>30</v>
      </c>
      <c r="R447" t="s">
        <v>30</v>
      </c>
      <c r="S447" t="s">
        <v>30</v>
      </c>
      <c r="T447">
        <v>3</v>
      </c>
      <c r="U447">
        <v>165</v>
      </c>
      <c r="V447">
        <v>7</v>
      </c>
      <c r="W447" s="11">
        <v>8439.2000000000007</v>
      </c>
      <c r="X447">
        <v>3</v>
      </c>
      <c r="Y447" t="s">
        <v>30</v>
      </c>
    </row>
    <row r="448" spans="1:25" x14ac:dyDescent="0.25">
      <c r="A448" t="s">
        <v>439</v>
      </c>
      <c r="B448" t="s">
        <v>438</v>
      </c>
      <c r="C448" t="s">
        <v>115</v>
      </c>
      <c r="D448" t="s">
        <v>32</v>
      </c>
      <c r="E448">
        <v>0</v>
      </c>
      <c r="F448" s="7">
        <v>45077</v>
      </c>
      <c r="G448" s="7">
        <v>45251</v>
      </c>
      <c r="H448" s="11">
        <v>703485.77</v>
      </c>
      <c r="I448">
        <v>25</v>
      </c>
      <c r="J448">
        <v>205</v>
      </c>
      <c r="K448">
        <v>16.97</v>
      </c>
      <c r="L448">
        <v>0.92</v>
      </c>
      <c r="M448">
        <v>6</v>
      </c>
      <c r="N448" s="11">
        <v>8461</v>
      </c>
      <c r="O448" t="s">
        <v>30</v>
      </c>
      <c r="P448" t="s">
        <v>32</v>
      </c>
      <c r="Q448" t="s">
        <v>30</v>
      </c>
      <c r="R448" t="s">
        <v>30</v>
      </c>
      <c r="S448" t="s">
        <v>30</v>
      </c>
      <c r="T448">
        <v>3</v>
      </c>
      <c r="U448">
        <v>165</v>
      </c>
      <c r="V448">
        <v>7</v>
      </c>
      <c r="W448" s="11">
        <v>8461</v>
      </c>
      <c r="X448">
        <v>3</v>
      </c>
      <c r="Y448" t="s">
        <v>30</v>
      </c>
    </row>
    <row r="449" spans="1:25" x14ac:dyDescent="0.25">
      <c r="A449" t="s">
        <v>437</v>
      </c>
      <c r="B449" t="s">
        <v>436</v>
      </c>
      <c r="C449" t="s">
        <v>115</v>
      </c>
      <c r="D449" t="s">
        <v>32</v>
      </c>
      <c r="E449">
        <v>0</v>
      </c>
      <c r="F449" s="7">
        <v>44662</v>
      </c>
      <c r="G449" s="7">
        <v>44756</v>
      </c>
      <c r="H449" s="11">
        <v>540831.04</v>
      </c>
      <c r="I449">
        <v>20</v>
      </c>
      <c r="J449">
        <v>194</v>
      </c>
      <c r="K449">
        <v>18.86</v>
      </c>
      <c r="L449">
        <v>0.39</v>
      </c>
      <c r="M449">
        <v>13</v>
      </c>
      <c r="N449" s="11">
        <v>8506.0499999999993</v>
      </c>
      <c r="O449" t="s">
        <v>30</v>
      </c>
      <c r="P449" t="s">
        <v>32</v>
      </c>
      <c r="Q449" t="s">
        <v>30</v>
      </c>
      <c r="R449" t="s">
        <v>30</v>
      </c>
      <c r="S449" t="s">
        <v>30</v>
      </c>
      <c r="T449">
        <v>3</v>
      </c>
      <c r="U449">
        <v>165</v>
      </c>
      <c r="V449">
        <v>7</v>
      </c>
      <c r="W449" s="11">
        <v>8506.0499999999993</v>
      </c>
      <c r="X449">
        <v>3</v>
      </c>
      <c r="Y449" t="s">
        <v>30</v>
      </c>
    </row>
    <row r="450" spans="1:25" x14ac:dyDescent="0.25">
      <c r="A450" t="s">
        <v>435</v>
      </c>
      <c r="B450" t="s">
        <v>434</v>
      </c>
      <c r="C450" t="s">
        <v>162</v>
      </c>
      <c r="D450" t="s">
        <v>43</v>
      </c>
      <c r="E450">
        <v>0</v>
      </c>
      <c r="F450" s="7">
        <v>45075</v>
      </c>
      <c r="G450" s="7">
        <v>45141</v>
      </c>
      <c r="H450" s="11">
        <v>1030809.74</v>
      </c>
      <c r="I450">
        <v>46</v>
      </c>
      <c r="J450">
        <v>189</v>
      </c>
      <c r="K450">
        <v>15.13</v>
      </c>
      <c r="L450">
        <v>0.63</v>
      </c>
      <c r="M450">
        <v>24</v>
      </c>
      <c r="N450" s="11">
        <v>8548.9500000000007</v>
      </c>
      <c r="O450" t="s">
        <v>30</v>
      </c>
      <c r="P450" t="s">
        <v>43</v>
      </c>
      <c r="Q450" t="s">
        <v>30</v>
      </c>
      <c r="R450" t="s">
        <v>30</v>
      </c>
      <c r="S450" t="s">
        <v>30</v>
      </c>
      <c r="T450">
        <v>3</v>
      </c>
      <c r="U450">
        <v>165</v>
      </c>
      <c r="V450">
        <v>7</v>
      </c>
      <c r="W450" s="11">
        <v>8548.9500000000007</v>
      </c>
      <c r="X450">
        <v>3</v>
      </c>
      <c r="Y450" t="s">
        <v>30</v>
      </c>
    </row>
    <row r="451" spans="1:25" x14ac:dyDescent="0.25">
      <c r="A451" t="s">
        <v>433</v>
      </c>
      <c r="B451" t="s">
        <v>432</v>
      </c>
      <c r="C451" t="s">
        <v>121</v>
      </c>
      <c r="D451" t="s">
        <v>32</v>
      </c>
      <c r="E451">
        <v>0</v>
      </c>
      <c r="F451" s="7">
        <v>44505</v>
      </c>
      <c r="G451" s="7">
        <v>44896</v>
      </c>
      <c r="H451" s="11">
        <v>1185107.47</v>
      </c>
      <c r="I451">
        <v>34</v>
      </c>
      <c r="J451">
        <v>210</v>
      </c>
      <c r="K451">
        <v>10.02</v>
      </c>
      <c r="L451">
        <v>0</v>
      </c>
      <c r="M451">
        <v>29</v>
      </c>
      <c r="N451" s="11">
        <v>8612.2000000000007</v>
      </c>
      <c r="O451" t="s">
        <v>30</v>
      </c>
      <c r="P451" t="s">
        <v>32</v>
      </c>
      <c r="Q451" t="s">
        <v>30</v>
      </c>
      <c r="R451" t="s">
        <v>30</v>
      </c>
      <c r="S451" t="s">
        <v>30</v>
      </c>
      <c r="T451">
        <v>3</v>
      </c>
      <c r="U451">
        <v>165</v>
      </c>
      <c r="V451">
        <v>7</v>
      </c>
      <c r="W451" s="11">
        <v>8612.2000000000007</v>
      </c>
      <c r="X451">
        <v>3</v>
      </c>
      <c r="Y451" t="s">
        <v>30</v>
      </c>
    </row>
    <row r="452" spans="1:25" x14ac:dyDescent="0.25">
      <c r="A452" t="s">
        <v>431</v>
      </c>
      <c r="B452" t="s">
        <v>430</v>
      </c>
      <c r="C452" t="s">
        <v>115</v>
      </c>
      <c r="D452" t="s">
        <v>32</v>
      </c>
      <c r="E452">
        <v>0</v>
      </c>
      <c r="F452" s="7">
        <v>45077</v>
      </c>
      <c r="G452" s="7">
        <v>45237</v>
      </c>
      <c r="H452" s="11">
        <v>1138497.3</v>
      </c>
      <c r="I452">
        <v>18</v>
      </c>
      <c r="J452">
        <v>226</v>
      </c>
      <c r="K452">
        <v>10.4</v>
      </c>
      <c r="L452">
        <v>0</v>
      </c>
      <c r="M452">
        <v>17</v>
      </c>
      <c r="N452" s="11">
        <v>8614</v>
      </c>
      <c r="O452" t="s">
        <v>30</v>
      </c>
      <c r="P452" t="s">
        <v>32</v>
      </c>
      <c r="Q452" t="s">
        <v>30</v>
      </c>
      <c r="R452" t="s">
        <v>30</v>
      </c>
      <c r="S452" t="s">
        <v>30</v>
      </c>
      <c r="T452">
        <v>3</v>
      </c>
      <c r="U452">
        <v>165</v>
      </c>
      <c r="V452">
        <v>7</v>
      </c>
      <c r="W452" s="11">
        <v>8614</v>
      </c>
      <c r="X452">
        <v>3</v>
      </c>
      <c r="Y452" t="s">
        <v>30</v>
      </c>
    </row>
    <row r="453" spans="1:25" x14ac:dyDescent="0.25">
      <c r="A453" t="s">
        <v>429</v>
      </c>
      <c r="B453" t="s">
        <v>428</v>
      </c>
      <c r="C453" t="s">
        <v>74</v>
      </c>
      <c r="D453" t="s">
        <v>49</v>
      </c>
      <c r="E453">
        <v>0</v>
      </c>
      <c r="F453" s="7">
        <v>45048</v>
      </c>
      <c r="G453" s="7">
        <v>45122</v>
      </c>
      <c r="H453" s="11">
        <v>1386404.02</v>
      </c>
      <c r="I453">
        <v>60</v>
      </c>
      <c r="J453">
        <v>179</v>
      </c>
      <c r="K453">
        <v>12.34</v>
      </c>
      <c r="L453">
        <v>3.44</v>
      </c>
      <c r="M453">
        <v>14</v>
      </c>
      <c r="N453" s="11">
        <v>8615.2999999999993</v>
      </c>
      <c r="O453" t="s">
        <v>30</v>
      </c>
      <c r="P453" t="s">
        <v>49</v>
      </c>
      <c r="Q453" t="s">
        <v>30</v>
      </c>
      <c r="R453" t="s">
        <v>30</v>
      </c>
      <c r="S453" t="s">
        <v>30</v>
      </c>
      <c r="T453">
        <v>3</v>
      </c>
      <c r="U453">
        <v>165</v>
      </c>
      <c r="V453">
        <v>7</v>
      </c>
      <c r="W453" s="11">
        <v>8615.2999999999993</v>
      </c>
      <c r="X453">
        <v>3</v>
      </c>
      <c r="Y453" t="s">
        <v>30</v>
      </c>
    </row>
    <row r="454" spans="1:25" x14ac:dyDescent="0.25">
      <c r="A454" t="s">
        <v>427</v>
      </c>
      <c r="B454" t="s">
        <v>426</v>
      </c>
      <c r="C454" t="s">
        <v>53</v>
      </c>
      <c r="D454" t="s">
        <v>39</v>
      </c>
      <c r="E454">
        <v>0</v>
      </c>
      <c r="F454" s="7">
        <v>45204</v>
      </c>
      <c r="G454" s="7">
        <v>45252</v>
      </c>
      <c r="H454" s="11">
        <v>1268167.3600000001</v>
      </c>
      <c r="I454">
        <v>0</v>
      </c>
      <c r="J454">
        <v>197</v>
      </c>
      <c r="K454">
        <v>16.440000000000001</v>
      </c>
      <c r="L454">
        <v>0</v>
      </c>
      <c r="M454">
        <v>0</v>
      </c>
      <c r="N454" s="11">
        <v>8622.6</v>
      </c>
      <c r="O454" t="s">
        <v>30</v>
      </c>
      <c r="P454" t="s">
        <v>39</v>
      </c>
      <c r="Q454" t="s">
        <v>30</v>
      </c>
      <c r="R454" t="s">
        <v>30</v>
      </c>
      <c r="S454" t="s">
        <v>30</v>
      </c>
      <c r="T454">
        <v>3</v>
      </c>
      <c r="U454">
        <v>165</v>
      </c>
      <c r="V454">
        <v>7</v>
      </c>
      <c r="W454" s="11">
        <v>8622.6</v>
      </c>
      <c r="X454">
        <v>3</v>
      </c>
      <c r="Y454" t="s">
        <v>30</v>
      </c>
    </row>
    <row r="455" spans="1:25" x14ac:dyDescent="0.25">
      <c r="A455" t="s">
        <v>425</v>
      </c>
      <c r="B455" t="s">
        <v>424</v>
      </c>
      <c r="C455" t="s">
        <v>121</v>
      </c>
      <c r="D455" t="s">
        <v>32</v>
      </c>
      <c r="E455">
        <v>0</v>
      </c>
      <c r="F455" s="7">
        <v>44505</v>
      </c>
      <c r="G455" s="7">
        <v>44866</v>
      </c>
      <c r="H455" s="11">
        <v>1019611.94</v>
      </c>
      <c r="I455">
        <v>21</v>
      </c>
      <c r="J455">
        <v>202</v>
      </c>
      <c r="K455">
        <v>16.149999999999999</v>
      </c>
      <c r="L455">
        <v>0.27</v>
      </c>
      <c r="M455">
        <v>19</v>
      </c>
      <c r="N455" s="11">
        <v>8631.35</v>
      </c>
      <c r="O455" t="s">
        <v>30</v>
      </c>
      <c r="P455" t="s">
        <v>32</v>
      </c>
      <c r="Q455" t="s">
        <v>30</v>
      </c>
      <c r="R455" t="s">
        <v>30</v>
      </c>
      <c r="S455" t="s">
        <v>30</v>
      </c>
      <c r="T455">
        <v>3</v>
      </c>
      <c r="U455">
        <v>165</v>
      </c>
      <c r="V455">
        <v>7</v>
      </c>
      <c r="W455" s="11">
        <v>8631.35</v>
      </c>
      <c r="X455">
        <v>3</v>
      </c>
      <c r="Y455" t="s">
        <v>30</v>
      </c>
    </row>
    <row r="456" spans="1:25" x14ac:dyDescent="0.25">
      <c r="A456" t="s">
        <v>423</v>
      </c>
      <c r="B456" t="s">
        <v>422</v>
      </c>
      <c r="C456" t="s">
        <v>89</v>
      </c>
      <c r="D456" t="s">
        <v>32</v>
      </c>
      <c r="E456">
        <v>0</v>
      </c>
      <c r="F456" s="7">
        <v>44844</v>
      </c>
      <c r="G456" s="7">
        <v>44952</v>
      </c>
      <c r="H456" s="11">
        <v>881954.83</v>
      </c>
      <c r="I456">
        <v>7</v>
      </c>
      <c r="J456">
        <v>206</v>
      </c>
      <c r="K456">
        <v>21.72</v>
      </c>
      <c r="L456">
        <v>0.14000000000000001</v>
      </c>
      <c r="M456">
        <v>2</v>
      </c>
      <c r="N456" s="11">
        <v>8706.9</v>
      </c>
      <c r="O456" t="s">
        <v>30</v>
      </c>
      <c r="P456" t="s">
        <v>32</v>
      </c>
      <c r="Q456" t="s">
        <v>30</v>
      </c>
      <c r="R456" t="s">
        <v>30</v>
      </c>
      <c r="S456" t="s">
        <v>30</v>
      </c>
      <c r="T456">
        <v>3</v>
      </c>
      <c r="U456">
        <v>165</v>
      </c>
      <c r="V456">
        <v>7</v>
      </c>
      <c r="W456" s="11">
        <v>8706.9</v>
      </c>
      <c r="X456">
        <v>3</v>
      </c>
      <c r="Y456" t="s">
        <v>30</v>
      </c>
    </row>
    <row r="457" spans="1:25" x14ac:dyDescent="0.25">
      <c r="A457" t="s">
        <v>1320</v>
      </c>
      <c r="B457" t="s">
        <v>1319</v>
      </c>
      <c r="C457" t="s">
        <v>89</v>
      </c>
      <c r="D457" t="s">
        <v>32</v>
      </c>
      <c r="E457">
        <v>0</v>
      </c>
      <c r="F457" s="7">
        <v>44783</v>
      </c>
      <c r="G457" s="7">
        <v>44876</v>
      </c>
      <c r="H457" s="11">
        <v>880756.65</v>
      </c>
      <c r="I457">
        <v>11</v>
      </c>
      <c r="J457">
        <v>213</v>
      </c>
      <c r="K457">
        <v>18.940000000000001</v>
      </c>
      <c r="L457">
        <v>0.14000000000000001</v>
      </c>
      <c r="M457">
        <v>5</v>
      </c>
      <c r="N457" s="11">
        <v>8741.1</v>
      </c>
      <c r="O457" t="s">
        <v>30</v>
      </c>
      <c r="P457" t="s">
        <v>32</v>
      </c>
      <c r="Q457" t="s">
        <v>30</v>
      </c>
      <c r="R457" t="s">
        <v>30</v>
      </c>
      <c r="S457" t="s">
        <v>30</v>
      </c>
      <c r="T457">
        <v>3</v>
      </c>
      <c r="U457">
        <v>165</v>
      </c>
      <c r="V457">
        <v>7</v>
      </c>
      <c r="W457" s="11">
        <v>8741.1</v>
      </c>
      <c r="X457">
        <v>3</v>
      </c>
      <c r="Y457" t="s">
        <v>30</v>
      </c>
    </row>
    <row r="458" spans="1:25" x14ac:dyDescent="0.25">
      <c r="A458" t="s">
        <v>421</v>
      </c>
      <c r="B458" t="s">
        <v>420</v>
      </c>
      <c r="C458" t="s">
        <v>53</v>
      </c>
      <c r="D458" t="s">
        <v>39</v>
      </c>
      <c r="E458">
        <v>0</v>
      </c>
      <c r="F458" s="7">
        <v>44265</v>
      </c>
      <c r="G458" s="7">
        <v>44818</v>
      </c>
      <c r="H458" s="11">
        <v>1104085.19</v>
      </c>
      <c r="I458">
        <v>8</v>
      </c>
      <c r="J458">
        <v>207</v>
      </c>
      <c r="K458">
        <v>20.47</v>
      </c>
      <c r="L458">
        <v>0</v>
      </c>
      <c r="M458">
        <v>7</v>
      </c>
      <c r="N458" s="11">
        <v>8751.7000000000007</v>
      </c>
      <c r="O458" t="s">
        <v>30</v>
      </c>
      <c r="P458" t="s">
        <v>39</v>
      </c>
      <c r="Q458" t="s">
        <v>30</v>
      </c>
      <c r="R458" t="s">
        <v>30</v>
      </c>
      <c r="S458" t="s">
        <v>30</v>
      </c>
      <c r="T458">
        <v>3</v>
      </c>
      <c r="U458">
        <v>165</v>
      </c>
      <c r="V458">
        <v>7</v>
      </c>
      <c r="W458" s="11">
        <v>8751.7000000000007</v>
      </c>
      <c r="X458">
        <v>3</v>
      </c>
      <c r="Y458" t="s">
        <v>30</v>
      </c>
    </row>
    <row r="459" spans="1:25" x14ac:dyDescent="0.25">
      <c r="A459" t="s">
        <v>419</v>
      </c>
      <c r="B459" t="s">
        <v>418</v>
      </c>
      <c r="C459" t="s">
        <v>139</v>
      </c>
      <c r="D459" t="s">
        <v>32</v>
      </c>
      <c r="E459">
        <v>0</v>
      </c>
      <c r="F459" s="7">
        <v>45195</v>
      </c>
      <c r="G459" s="7">
        <v>45418</v>
      </c>
      <c r="H459" s="11">
        <v>940271.42</v>
      </c>
      <c r="I459">
        <v>27</v>
      </c>
      <c r="J459">
        <v>205</v>
      </c>
      <c r="K459">
        <v>15.43</v>
      </c>
      <c r="L459">
        <v>0.2</v>
      </c>
      <c r="M459">
        <v>21</v>
      </c>
      <c r="N459" s="11">
        <v>8755.5499999999993</v>
      </c>
      <c r="O459" t="s">
        <v>30</v>
      </c>
      <c r="P459" t="s">
        <v>32</v>
      </c>
      <c r="Q459" t="s">
        <v>30</v>
      </c>
      <c r="R459" t="s">
        <v>30</v>
      </c>
      <c r="S459" t="s">
        <v>30</v>
      </c>
      <c r="T459">
        <v>3</v>
      </c>
      <c r="U459">
        <v>165</v>
      </c>
      <c r="V459">
        <v>7</v>
      </c>
      <c r="W459" s="11">
        <v>8755.5499999999993</v>
      </c>
      <c r="X459">
        <v>3</v>
      </c>
      <c r="Y459" t="s">
        <v>30</v>
      </c>
    </row>
    <row r="460" spans="1:25" x14ac:dyDescent="0.25">
      <c r="A460" t="s">
        <v>417</v>
      </c>
      <c r="B460" t="s">
        <v>416</v>
      </c>
      <c r="C460" t="s">
        <v>167</v>
      </c>
      <c r="D460" t="s">
        <v>32</v>
      </c>
      <c r="E460">
        <v>0</v>
      </c>
      <c r="F460" s="7">
        <v>44452</v>
      </c>
      <c r="G460" s="7">
        <v>44663</v>
      </c>
      <c r="H460" s="11">
        <v>855431.24</v>
      </c>
      <c r="I460">
        <v>31</v>
      </c>
      <c r="J460">
        <v>195</v>
      </c>
      <c r="K460">
        <v>16.14</v>
      </c>
      <c r="L460">
        <v>0.78</v>
      </c>
      <c r="M460">
        <v>26</v>
      </c>
      <c r="N460" s="11">
        <v>8758.2999999999993</v>
      </c>
      <c r="O460" t="s">
        <v>30</v>
      </c>
      <c r="P460" t="s">
        <v>32</v>
      </c>
      <c r="Q460" t="s">
        <v>30</v>
      </c>
      <c r="R460" t="s">
        <v>30</v>
      </c>
      <c r="S460" t="s">
        <v>30</v>
      </c>
      <c r="T460">
        <v>3</v>
      </c>
      <c r="U460">
        <v>165</v>
      </c>
      <c r="V460">
        <v>7</v>
      </c>
      <c r="W460" s="11">
        <v>8758.2999999999993</v>
      </c>
      <c r="X460">
        <v>3</v>
      </c>
      <c r="Y460" t="s">
        <v>30</v>
      </c>
    </row>
    <row r="461" spans="1:25" x14ac:dyDescent="0.25">
      <c r="A461" t="s">
        <v>415</v>
      </c>
      <c r="B461" t="s">
        <v>414</v>
      </c>
      <c r="C461" t="s">
        <v>413</v>
      </c>
      <c r="D461" t="s">
        <v>32</v>
      </c>
      <c r="E461">
        <v>0</v>
      </c>
      <c r="F461" s="7">
        <v>44531</v>
      </c>
      <c r="G461" s="7">
        <v>44793</v>
      </c>
      <c r="H461" s="11">
        <v>696284.28</v>
      </c>
      <c r="I461">
        <v>18</v>
      </c>
      <c r="J461">
        <v>232</v>
      </c>
      <c r="K461">
        <v>24.52</v>
      </c>
      <c r="L461">
        <v>0.31</v>
      </c>
      <c r="M461">
        <v>10</v>
      </c>
      <c r="N461" s="11">
        <v>8805.65</v>
      </c>
      <c r="O461" t="s">
        <v>30</v>
      </c>
      <c r="P461" t="s">
        <v>32</v>
      </c>
      <c r="Q461" t="s">
        <v>30</v>
      </c>
      <c r="R461" t="s">
        <v>30</v>
      </c>
      <c r="S461" t="s">
        <v>30</v>
      </c>
      <c r="T461">
        <v>3</v>
      </c>
      <c r="U461">
        <v>165</v>
      </c>
      <c r="V461">
        <v>7</v>
      </c>
      <c r="W461" s="11">
        <v>8805.65</v>
      </c>
      <c r="X461">
        <v>3</v>
      </c>
      <c r="Y461" t="s">
        <v>30</v>
      </c>
    </row>
    <row r="462" spans="1:25" x14ac:dyDescent="0.25">
      <c r="A462" t="s">
        <v>412</v>
      </c>
      <c r="B462" t="s">
        <v>411</v>
      </c>
      <c r="C462" t="s">
        <v>167</v>
      </c>
      <c r="D462" t="s">
        <v>32</v>
      </c>
      <c r="E462">
        <v>0</v>
      </c>
      <c r="F462" s="7">
        <v>44996</v>
      </c>
      <c r="G462" s="7">
        <v>45111</v>
      </c>
      <c r="H462" s="11">
        <v>751304.66</v>
      </c>
      <c r="I462">
        <v>21</v>
      </c>
      <c r="J462">
        <v>207</v>
      </c>
      <c r="K462">
        <v>17.13</v>
      </c>
      <c r="L462">
        <v>0.04</v>
      </c>
      <c r="M462">
        <v>17</v>
      </c>
      <c r="N462" s="11">
        <v>8813.75</v>
      </c>
      <c r="O462" t="s">
        <v>30</v>
      </c>
      <c r="P462" t="s">
        <v>32</v>
      </c>
      <c r="Q462" t="s">
        <v>30</v>
      </c>
      <c r="R462" t="s">
        <v>30</v>
      </c>
      <c r="S462" t="s">
        <v>30</v>
      </c>
      <c r="T462">
        <v>3</v>
      </c>
      <c r="U462">
        <v>165</v>
      </c>
      <c r="V462">
        <v>7</v>
      </c>
      <c r="W462" s="11">
        <v>8813.75</v>
      </c>
      <c r="X462">
        <v>3</v>
      </c>
      <c r="Y462" t="s">
        <v>30</v>
      </c>
    </row>
    <row r="463" spans="1:25" x14ac:dyDescent="0.25">
      <c r="A463" t="s">
        <v>410</v>
      </c>
      <c r="B463" t="s">
        <v>409</v>
      </c>
      <c r="C463" t="s">
        <v>408</v>
      </c>
      <c r="D463" t="s">
        <v>32</v>
      </c>
      <c r="E463">
        <v>0</v>
      </c>
      <c r="F463" s="7">
        <v>44088</v>
      </c>
      <c r="G463" s="7">
        <v>44116</v>
      </c>
      <c r="H463" s="11">
        <v>656103.62</v>
      </c>
      <c r="I463">
        <v>62</v>
      </c>
      <c r="J463">
        <v>187</v>
      </c>
      <c r="K463">
        <v>14.23</v>
      </c>
      <c r="L463">
        <v>3.18</v>
      </c>
      <c r="M463">
        <v>30</v>
      </c>
      <c r="N463" s="11">
        <v>8870.2000000000007</v>
      </c>
      <c r="O463" t="s">
        <v>30</v>
      </c>
      <c r="P463" t="s">
        <v>32</v>
      </c>
      <c r="Q463" t="s">
        <v>30</v>
      </c>
      <c r="R463" t="s">
        <v>30</v>
      </c>
      <c r="S463" t="s">
        <v>30</v>
      </c>
      <c r="T463">
        <v>3</v>
      </c>
      <c r="U463">
        <v>165</v>
      </c>
      <c r="V463">
        <v>7</v>
      </c>
      <c r="W463" s="11">
        <v>8870.2000000000007</v>
      </c>
      <c r="X463">
        <v>3</v>
      </c>
      <c r="Y463" t="s">
        <v>30</v>
      </c>
    </row>
    <row r="464" spans="1:25" x14ac:dyDescent="0.25">
      <c r="A464" t="s">
        <v>407</v>
      </c>
      <c r="B464" t="s">
        <v>406</v>
      </c>
      <c r="C464" t="s">
        <v>89</v>
      </c>
      <c r="D464" t="s">
        <v>32</v>
      </c>
      <c r="E464">
        <v>0</v>
      </c>
      <c r="F464" s="7">
        <v>44907</v>
      </c>
      <c r="G464" s="7">
        <v>45015</v>
      </c>
      <c r="H464" s="11">
        <v>1036775.52</v>
      </c>
      <c r="I464">
        <v>31</v>
      </c>
      <c r="J464">
        <v>206</v>
      </c>
      <c r="K464">
        <v>20.13</v>
      </c>
      <c r="L464">
        <v>0.54</v>
      </c>
      <c r="M464">
        <v>5</v>
      </c>
      <c r="N464" s="11">
        <v>8884</v>
      </c>
      <c r="O464" t="s">
        <v>30</v>
      </c>
      <c r="P464" t="s">
        <v>32</v>
      </c>
      <c r="Q464" t="s">
        <v>30</v>
      </c>
      <c r="R464" t="s">
        <v>30</v>
      </c>
      <c r="S464" t="s">
        <v>30</v>
      </c>
      <c r="T464">
        <v>3</v>
      </c>
      <c r="U464">
        <v>165</v>
      </c>
      <c r="V464">
        <v>7</v>
      </c>
      <c r="W464" s="11">
        <v>8884</v>
      </c>
      <c r="X464">
        <v>3</v>
      </c>
      <c r="Y464" t="s">
        <v>30</v>
      </c>
    </row>
    <row r="465" spans="1:25" x14ac:dyDescent="0.25">
      <c r="A465" t="s">
        <v>1318</v>
      </c>
      <c r="B465" t="s">
        <v>1317</v>
      </c>
      <c r="C465" t="s">
        <v>167</v>
      </c>
      <c r="D465" t="s">
        <v>32</v>
      </c>
      <c r="E465">
        <v>0</v>
      </c>
      <c r="F465" s="7">
        <v>44522</v>
      </c>
      <c r="G465" s="7">
        <v>44660</v>
      </c>
      <c r="H465" s="11">
        <v>637525.38</v>
      </c>
      <c r="I465">
        <v>17</v>
      </c>
      <c r="J465">
        <v>213</v>
      </c>
      <c r="K465">
        <v>18.420000000000002</v>
      </c>
      <c r="L465">
        <v>0.23</v>
      </c>
      <c r="M465">
        <v>11</v>
      </c>
      <c r="N465" s="11">
        <v>8928.85</v>
      </c>
      <c r="O465" t="s">
        <v>30</v>
      </c>
      <c r="P465" t="s">
        <v>32</v>
      </c>
      <c r="Q465" t="s">
        <v>30</v>
      </c>
      <c r="R465" t="s">
        <v>30</v>
      </c>
      <c r="S465" t="s">
        <v>30</v>
      </c>
      <c r="T465">
        <v>3</v>
      </c>
      <c r="U465">
        <v>165</v>
      </c>
      <c r="V465">
        <v>7</v>
      </c>
      <c r="W465" s="11">
        <v>8928.85</v>
      </c>
      <c r="X465">
        <v>3</v>
      </c>
      <c r="Y465" t="s">
        <v>30</v>
      </c>
    </row>
    <row r="466" spans="1:25" x14ac:dyDescent="0.25">
      <c r="A466" t="s">
        <v>1316</v>
      </c>
      <c r="B466" t="s">
        <v>1315</v>
      </c>
      <c r="C466" t="s">
        <v>938</v>
      </c>
      <c r="D466" t="s">
        <v>39</v>
      </c>
      <c r="E466">
        <v>0</v>
      </c>
      <c r="F466" s="7">
        <v>44810</v>
      </c>
      <c r="G466" s="7">
        <v>44901</v>
      </c>
      <c r="H466" s="11">
        <v>1609600.54</v>
      </c>
      <c r="I466">
        <v>0</v>
      </c>
      <c r="J466">
        <v>250</v>
      </c>
      <c r="K466">
        <v>25.66</v>
      </c>
      <c r="L466">
        <v>1.43</v>
      </c>
      <c r="M466">
        <v>0</v>
      </c>
      <c r="N466" s="11">
        <v>8989.9500000000007</v>
      </c>
      <c r="O466" t="s">
        <v>30</v>
      </c>
      <c r="P466" t="s">
        <v>39</v>
      </c>
      <c r="Q466" t="s">
        <v>30</v>
      </c>
      <c r="R466" t="s">
        <v>30</v>
      </c>
      <c r="S466" t="s">
        <v>30</v>
      </c>
      <c r="T466">
        <v>3</v>
      </c>
      <c r="U466">
        <v>165</v>
      </c>
      <c r="V466">
        <v>7</v>
      </c>
      <c r="W466" s="11">
        <v>8989.9500000000007</v>
      </c>
      <c r="X466">
        <v>3</v>
      </c>
      <c r="Y466" t="s">
        <v>30</v>
      </c>
    </row>
    <row r="467" spans="1:25" x14ac:dyDescent="0.25">
      <c r="A467" t="s">
        <v>403</v>
      </c>
      <c r="B467" t="s">
        <v>402</v>
      </c>
      <c r="C467" t="s">
        <v>139</v>
      </c>
      <c r="D467" t="s">
        <v>32</v>
      </c>
      <c r="E467">
        <v>0</v>
      </c>
      <c r="F467" s="7">
        <v>44993</v>
      </c>
      <c r="G467" s="7">
        <v>45226</v>
      </c>
      <c r="H467" s="11">
        <v>1098316.42</v>
      </c>
      <c r="I467">
        <v>22</v>
      </c>
      <c r="J467">
        <v>206</v>
      </c>
      <c r="K467">
        <v>18.59</v>
      </c>
      <c r="L467">
        <v>0.22</v>
      </c>
      <c r="M467">
        <v>22</v>
      </c>
      <c r="N467" s="11">
        <v>9117</v>
      </c>
      <c r="O467" t="s">
        <v>30</v>
      </c>
      <c r="P467" t="s">
        <v>32</v>
      </c>
      <c r="Q467" t="s">
        <v>30</v>
      </c>
      <c r="R467" t="s">
        <v>30</v>
      </c>
      <c r="S467" t="s">
        <v>30</v>
      </c>
      <c r="T467">
        <v>3</v>
      </c>
      <c r="U467">
        <v>165</v>
      </c>
      <c r="V467">
        <v>7</v>
      </c>
      <c r="W467" s="11">
        <v>9117</v>
      </c>
      <c r="X467">
        <v>3</v>
      </c>
      <c r="Y467" t="s">
        <v>30</v>
      </c>
    </row>
    <row r="468" spans="1:25" x14ac:dyDescent="0.25">
      <c r="A468" t="s">
        <v>1314</v>
      </c>
      <c r="B468" t="s">
        <v>1313</v>
      </c>
      <c r="C468" t="s">
        <v>95</v>
      </c>
      <c r="D468" t="s">
        <v>43</v>
      </c>
      <c r="E468">
        <v>0</v>
      </c>
      <c r="F468" s="7">
        <v>44445</v>
      </c>
      <c r="G468" s="7">
        <v>44543</v>
      </c>
      <c r="H468" s="11">
        <v>892354.74</v>
      </c>
      <c r="I468">
        <v>69</v>
      </c>
      <c r="J468">
        <v>212</v>
      </c>
      <c r="K468">
        <v>13.66</v>
      </c>
      <c r="L468">
        <v>2.1</v>
      </c>
      <c r="M468">
        <v>31</v>
      </c>
      <c r="N468" s="11">
        <v>9120.7000000000007</v>
      </c>
      <c r="O468" t="s">
        <v>30</v>
      </c>
      <c r="P468" t="s">
        <v>43</v>
      </c>
      <c r="Q468" t="s">
        <v>30</v>
      </c>
      <c r="R468" t="s">
        <v>30</v>
      </c>
      <c r="S468" t="s">
        <v>30</v>
      </c>
      <c r="T468">
        <v>3</v>
      </c>
      <c r="U468">
        <v>165</v>
      </c>
      <c r="V468">
        <v>7</v>
      </c>
      <c r="W468" s="11">
        <v>9120.7000000000007</v>
      </c>
      <c r="X468">
        <v>3</v>
      </c>
      <c r="Y468" t="s">
        <v>30</v>
      </c>
    </row>
    <row r="469" spans="1:25" x14ac:dyDescent="0.25">
      <c r="A469" t="s">
        <v>401</v>
      </c>
      <c r="B469" t="s">
        <v>400</v>
      </c>
      <c r="C469" t="s">
        <v>89</v>
      </c>
      <c r="D469" t="s">
        <v>32</v>
      </c>
      <c r="E469">
        <v>0</v>
      </c>
      <c r="F469" s="7">
        <v>45250</v>
      </c>
      <c r="G469" s="7">
        <v>45438</v>
      </c>
      <c r="H469" s="11">
        <v>1145673.6100000001</v>
      </c>
      <c r="I469">
        <v>29</v>
      </c>
      <c r="J469">
        <v>209</v>
      </c>
      <c r="K469">
        <v>17.82</v>
      </c>
      <c r="L469">
        <v>0.61</v>
      </c>
      <c r="M469">
        <v>19</v>
      </c>
      <c r="N469" s="11">
        <v>9123.75</v>
      </c>
      <c r="O469" t="s">
        <v>30</v>
      </c>
      <c r="P469" t="s">
        <v>32</v>
      </c>
      <c r="Q469" t="s">
        <v>30</v>
      </c>
      <c r="R469" t="s">
        <v>30</v>
      </c>
      <c r="S469" t="s">
        <v>30</v>
      </c>
      <c r="T469">
        <v>3</v>
      </c>
      <c r="U469">
        <v>165</v>
      </c>
      <c r="V469">
        <v>7</v>
      </c>
      <c r="W469" s="11">
        <v>9123.75</v>
      </c>
      <c r="X469">
        <v>3</v>
      </c>
      <c r="Y469" t="s">
        <v>30</v>
      </c>
    </row>
    <row r="470" spans="1:25" x14ac:dyDescent="0.25">
      <c r="A470" t="s">
        <v>399</v>
      </c>
      <c r="B470" t="s">
        <v>398</v>
      </c>
      <c r="C470" t="s">
        <v>89</v>
      </c>
      <c r="D470" t="s">
        <v>32</v>
      </c>
      <c r="E470">
        <v>0</v>
      </c>
      <c r="F470" s="7">
        <v>45070</v>
      </c>
      <c r="G470" s="7">
        <v>45130</v>
      </c>
      <c r="H470" s="11">
        <v>1082993.79</v>
      </c>
      <c r="I470">
        <v>9</v>
      </c>
      <c r="J470">
        <v>216</v>
      </c>
      <c r="K470">
        <v>21.93</v>
      </c>
      <c r="L470">
        <v>0.16</v>
      </c>
      <c r="M470">
        <v>5</v>
      </c>
      <c r="N470" s="11">
        <v>9141.1</v>
      </c>
      <c r="O470" t="s">
        <v>30</v>
      </c>
      <c r="P470" t="s">
        <v>32</v>
      </c>
      <c r="Q470" t="s">
        <v>30</v>
      </c>
      <c r="R470" t="s">
        <v>30</v>
      </c>
      <c r="S470" t="s">
        <v>30</v>
      </c>
      <c r="T470">
        <v>3</v>
      </c>
      <c r="U470">
        <v>165</v>
      </c>
      <c r="V470">
        <v>7</v>
      </c>
      <c r="W470" s="11">
        <v>9141.1</v>
      </c>
      <c r="X470">
        <v>3</v>
      </c>
      <c r="Y470" t="s">
        <v>30</v>
      </c>
    </row>
    <row r="471" spans="1:25" x14ac:dyDescent="0.25">
      <c r="A471" t="s">
        <v>397</v>
      </c>
      <c r="B471" t="s">
        <v>396</v>
      </c>
      <c r="C471" t="s">
        <v>89</v>
      </c>
      <c r="D471" t="s">
        <v>32</v>
      </c>
      <c r="E471">
        <v>0</v>
      </c>
      <c r="F471" s="7">
        <v>44629</v>
      </c>
      <c r="G471" s="7">
        <v>44994</v>
      </c>
      <c r="H471" s="11">
        <v>997014.01</v>
      </c>
      <c r="I471">
        <v>15</v>
      </c>
      <c r="J471">
        <v>219</v>
      </c>
      <c r="K471">
        <v>20.74</v>
      </c>
      <c r="L471">
        <v>0.25</v>
      </c>
      <c r="M471">
        <v>5</v>
      </c>
      <c r="N471" s="11">
        <v>9165.15</v>
      </c>
      <c r="O471" t="s">
        <v>30</v>
      </c>
      <c r="P471" t="s">
        <v>32</v>
      </c>
      <c r="Q471" t="s">
        <v>30</v>
      </c>
      <c r="R471" t="s">
        <v>30</v>
      </c>
      <c r="S471" t="s">
        <v>30</v>
      </c>
      <c r="T471">
        <v>3</v>
      </c>
      <c r="U471">
        <v>165</v>
      </c>
      <c r="V471">
        <v>7</v>
      </c>
      <c r="W471" s="11">
        <v>9165.15</v>
      </c>
      <c r="X471">
        <v>3</v>
      </c>
      <c r="Y471" t="s">
        <v>30</v>
      </c>
    </row>
    <row r="472" spans="1:25" x14ac:dyDescent="0.25">
      <c r="A472" t="s">
        <v>395</v>
      </c>
      <c r="B472" t="s">
        <v>394</v>
      </c>
      <c r="C472" t="s">
        <v>89</v>
      </c>
      <c r="D472" t="s">
        <v>32</v>
      </c>
      <c r="E472">
        <v>0</v>
      </c>
      <c r="F472" s="7">
        <v>44976</v>
      </c>
      <c r="G472" s="7">
        <v>45130</v>
      </c>
      <c r="H472" s="11">
        <v>1215597.32</v>
      </c>
      <c r="I472">
        <v>6</v>
      </c>
      <c r="J472">
        <v>222</v>
      </c>
      <c r="K472">
        <v>21.09</v>
      </c>
      <c r="L472">
        <v>0</v>
      </c>
      <c r="M472">
        <v>5</v>
      </c>
      <c r="N472" s="11">
        <v>9189.9</v>
      </c>
      <c r="O472" t="s">
        <v>30</v>
      </c>
      <c r="P472" t="s">
        <v>32</v>
      </c>
      <c r="Q472" t="s">
        <v>30</v>
      </c>
      <c r="R472" t="s">
        <v>30</v>
      </c>
      <c r="S472" t="s">
        <v>30</v>
      </c>
      <c r="T472">
        <v>3</v>
      </c>
      <c r="U472">
        <v>165</v>
      </c>
      <c r="V472">
        <v>7</v>
      </c>
      <c r="W472" s="11">
        <v>9189.9</v>
      </c>
      <c r="X472">
        <v>3</v>
      </c>
      <c r="Y472" t="s">
        <v>30</v>
      </c>
    </row>
    <row r="473" spans="1:25" x14ac:dyDescent="0.25">
      <c r="A473" t="s">
        <v>1312</v>
      </c>
      <c r="B473" t="s">
        <v>1311</v>
      </c>
      <c r="C473" t="s">
        <v>413</v>
      </c>
      <c r="D473" t="s">
        <v>32</v>
      </c>
      <c r="E473">
        <v>0</v>
      </c>
      <c r="F473" s="7">
        <v>44431</v>
      </c>
      <c r="G473" s="7">
        <v>44735</v>
      </c>
      <c r="H473" s="11">
        <v>952429.64</v>
      </c>
      <c r="I473">
        <v>17</v>
      </c>
      <c r="J473">
        <v>215</v>
      </c>
      <c r="K473">
        <v>21.08</v>
      </c>
      <c r="L473">
        <v>0.04</v>
      </c>
      <c r="M473">
        <v>15</v>
      </c>
      <c r="N473" s="11">
        <v>9201.7999999999993</v>
      </c>
      <c r="O473" t="s">
        <v>30</v>
      </c>
      <c r="P473" t="s">
        <v>32</v>
      </c>
      <c r="Q473" t="s">
        <v>30</v>
      </c>
      <c r="R473" t="s">
        <v>30</v>
      </c>
      <c r="S473" t="s">
        <v>30</v>
      </c>
      <c r="T473">
        <v>3</v>
      </c>
      <c r="U473">
        <v>165</v>
      </c>
      <c r="V473">
        <v>7</v>
      </c>
      <c r="W473" s="11">
        <v>9201.7999999999993</v>
      </c>
      <c r="X473">
        <v>3</v>
      </c>
      <c r="Y473" t="s">
        <v>30</v>
      </c>
    </row>
    <row r="474" spans="1:25" x14ac:dyDescent="0.25">
      <c r="A474" t="s">
        <v>393</v>
      </c>
      <c r="B474" t="s">
        <v>392</v>
      </c>
      <c r="C474" t="s">
        <v>36</v>
      </c>
      <c r="D474" t="s">
        <v>32</v>
      </c>
      <c r="E474">
        <v>0</v>
      </c>
      <c r="F474" s="7">
        <v>44972</v>
      </c>
      <c r="G474" s="7">
        <v>45010</v>
      </c>
      <c r="H474" s="11">
        <v>1800033.06</v>
      </c>
      <c r="I474">
        <v>16</v>
      </c>
      <c r="J474">
        <v>223</v>
      </c>
      <c r="K474">
        <v>17.329999999999998</v>
      </c>
      <c r="L474">
        <v>0.13</v>
      </c>
      <c r="M474">
        <v>15</v>
      </c>
      <c r="N474" s="11">
        <v>9213.4500000000007</v>
      </c>
      <c r="O474" t="s">
        <v>30</v>
      </c>
      <c r="P474" t="s">
        <v>32</v>
      </c>
      <c r="Q474" t="s">
        <v>30</v>
      </c>
      <c r="R474" t="s">
        <v>30</v>
      </c>
      <c r="S474" t="s">
        <v>30</v>
      </c>
      <c r="T474">
        <v>3</v>
      </c>
      <c r="U474">
        <v>165</v>
      </c>
      <c r="V474">
        <v>7</v>
      </c>
      <c r="W474" s="11">
        <v>9213.4500000000007</v>
      </c>
      <c r="X474">
        <v>3</v>
      </c>
      <c r="Y474" t="s">
        <v>30</v>
      </c>
    </row>
    <row r="475" spans="1:25" x14ac:dyDescent="0.25">
      <c r="A475" t="s">
        <v>391</v>
      </c>
      <c r="B475" t="s">
        <v>390</v>
      </c>
      <c r="C475" t="s">
        <v>167</v>
      </c>
      <c r="D475" t="s">
        <v>32</v>
      </c>
      <c r="E475">
        <v>0</v>
      </c>
      <c r="F475" s="7">
        <v>44473</v>
      </c>
      <c r="G475" s="7">
        <v>44663</v>
      </c>
      <c r="H475" s="11">
        <v>1013054.7</v>
      </c>
      <c r="I475">
        <v>28</v>
      </c>
      <c r="J475">
        <v>209</v>
      </c>
      <c r="K475">
        <v>17.75</v>
      </c>
      <c r="L475">
        <v>0.19</v>
      </c>
      <c r="M475">
        <v>25</v>
      </c>
      <c r="N475" s="11">
        <v>9262.9500000000007</v>
      </c>
      <c r="O475" t="s">
        <v>30</v>
      </c>
      <c r="P475" t="s">
        <v>32</v>
      </c>
      <c r="Q475" t="s">
        <v>30</v>
      </c>
      <c r="R475" t="s">
        <v>30</v>
      </c>
      <c r="S475" t="s">
        <v>30</v>
      </c>
      <c r="T475">
        <v>3</v>
      </c>
      <c r="U475">
        <v>165</v>
      </c>
      <c r="V475">
        <v>7</v>
      </c>
      <c r="W475" s="11">
        <v>9262.9500000000007</v>
      </c>
      <c r="X475">
        <v>3</v>
      </c>
      <c r="Y475" t="s">
        <v>30</v>
      </c>
    </row>
    <row r="476" spans="1:25" x14ac:dyDescent="0.25">
      <c r="A476" t="s">
        <v>389</v>
      </c>
      <c r="B476" t="s">
        <v>388</v>
      </c>
      <c r="C476" t="s">
        <v>301</v>
      </c>
      <c r="D476" t="s">
        <v>49</v>
      </c>
      <c r="E476">
        <v>0</v>
      </c>
      <c r="F476" s="7">
        <v>45292</v>
      </c>
      <c r="G476" s="7">
        <v>45442</v>
      </c>
      <c r="H476" s="11">
        <v>2230861.58</v>
      </c>
      <c r="I476">
        <v>77</v>
      </c>
      <c r="J476">
        <v>200</v>
      </c>
      <c r="K476">
        <v>16.489999999999998</v>
      </c>
      <c r="L476">
        <v>1.84</v>
      </c>
      <c r="M476">
        <v>22</v>
      </c>
      <c r="N476" s="11">
        <v>9345.1</v>
      </c>
      <c r="O476" t="s">
        <v>30</v>
      </c>
      <c r="P476" t="s">
        <v>49</v>
      </c>
      <c r="Q476" t="s">
        <v>30</v>
      </c>
      <c r="R476" t="s">
        <v>30</v>
      </c>
      <c r="S476" t="s">
        <v>30</v>
      </c>
      <c r="T476">
        <v>3</v>
      </c>
      <c r="U476">
        <v>165</v>
      </c>
      <c r="V476">
        <v>7</v>
      </c>
      <c r="W476" s="11">
        <v>9345.1</v>
      </c>
      <c r="X476">
        <v>3</v>
      </c>
      <c r="Y476" t="s">
        <v>30</v>
      </c>
    </row>
    <row r="477" spans="1:25" x14ac:dyDescent="0.25">
      <c r="A477" t="s">
        <v>387</v>
      </c>
      <c r="B477" t="s">
        <v>386</v>
      </c>
      <c r="C477" t="s">
        <v>115</v>
      </c>
      <c r="D477" t="s">
        <v>32</v>
      </c>
      <c r="E477">
        <v>0</v>
      </c>
      <c r="F477" s="7">
        <v>45152</v>
      </c>
      <c r="G477" s="7">
        <v>45237</v>
      </c>
      <c r="H477" s="11">
        <v>991066.08</v>
      </c>
      <c r="I477">
        <v>15</v>
      </c>
      <c r="J477">
        <v>220</v>
      </c>
      <c r="K477">
        <v>22.1</v>
      </c>
      <c r="L477">
        <v>0.26</v>
      </c>
      <c r="M477">
        <v>6</v>
      </c>
      <c r="N477" s="11">
        <v>9375.2999999999993</v>
      </c>
      <c r="O477" t="s">
        <v>30</v>
      </c>
      <c r="P477" t="s">
        <v>32</v>
      </c>
      <c r="Q477" t="s">
        <v>30</v>
      </c>
      <c r="R477" t="s">
        <v>30</v>
      </c>
      <c r="S477" t="s">
        <v>30</v>
      </c>
      <c r="T477">
        <v>3</v>
      </c>
      <c r="U477">
        <v>165</v>
      </c>
      <c r="V477">
        <v>7</v>
      </c>
      <c r="W477" s="11">
        <v>9375.2999999999993</v>
      </c>
      <c r="X477">
        <v>3</v>
      </c>
      <c r="Y477" t="s">
        <v>30</v>
      </c>
    </row>
    <row r="478" spans="1:25" x14ac:dyDescent="0.25">
      <c r="A478" t="s">
        <v>385</v>
      </c>
      <c r="B478" t="s">
        <v>384</v>
      </c>
      <c r="C478" t="s">
        <v>167</v>
      </c>
      <c r="D478" t="s">
        <v>32</v>
      </c>
      <c r="E478">
        <v>0</v>
      </c>
      <c r="F478" s="7">
        <v>44562</v>
      </c>
      <c r="G478" s="7">
        <v>44649</v>
      </c>
      <c r="H478" s="11">
        <v>714158.34</v>
      </c>
      <c r="I478">
        <v>25</v>
      </c>
      <c r="J478">
        <v>213</v>
      </c>
      <c r="K478">
        <v>18.350000000000001</v>
      </c>
      <c r="L478">
        <v>0</v>
      </c>
      <c r="M478">
        <v>25</v>
      </c>
      <c r="N478" s="11">
        <v>9408.5</v>
      </c>
      <c r="O478" t="s">
        <v>30</v>
      </c>
      <c r="P478" t="s">
        <v>32</v>
      </c>
      <c r="Q478" t="s">
        <v>30</v>
      </c>
      <c r="R478" t="s">
        <v>30</v>
      </c>
      <c r="S478" t="s">
        <v>30</v>
      </c>
      <c r="T478">
        <v>3</v>
      </c>
      <c r="U478">
        <v>165</v>
      </c>
      <c r="V478">
        <v>7</v>
      </c>
      <c r="W478" s="11">
        <v>9408.5</v>
      </c>
      <c r="X478">
        <v>3</v>
      </c>
      <c r="Y478" t="s">
        <v>30</v>
      </c>
    </row>
    <row r="479" spans="1:25" x14ac:dyDescent="0.25">
      <c r="A479" t="s">
        <v>383</v>
      </c>
      <c r="B479" t="s">
        <v>382</v>
      </c>
      <c r="C479" t="s">
        <v>89</v>
      </c>
      <c r="D479" t="s">
        <v>32</v>
      </c>
      <c r="E479">
        <v>0</v>
      </c>
      <c r="F479" s="7">
        <v>45355</v>
      </c>
      <c r="G479" s="7">
        <v>45467</v>
      </c>
      <c r="H479" s="11">
        <v>529583.81000000006</v>
      </c>
      <c r="I479">
        <v>14</v>
      </c>
      <c r="J479">
        <v>226</v>
      </c>
      <c r="K479">
        <v>22.22</v>
      </c>
      <c r="L479">
        <v>0.22</v>
      </c>
      <c r="M479">
        <v>3</v>
      </c>
      <c r="N479" s="11">
        <v>9466.2999999999993</v>
      </c>
      <c r="O479" t="s">
        <v>30</v>
      </c>
      <c r="P479" t="s">
        <v>32</v>
      </c>
      <c r="Q479" t="s">
        <v>30</v>
      </c>
      <c r="R479" t="s">
        <v>30</v>
      </c>
      <c r="S479" t="s">
        <v>30</v>
      </c>
      <c r="T479">
        <v>3</v>
      </c>
      <c r="U479">
        <v>165</v>
      </c>
      <c r="V479">
        <v>7</v>
      </c>
      <c r="W479" s="11">
        <v>9466.2999999999993</v>
      </c>
      <c r="X479">
        <v>3</v>
      </c>
      <c r="Y479" t="s">
        <v>30</v>
      </c>
    </row>
    <row r="480" spans="1:25" x14ac:dyDescent="0.25">
      <c r="A480" t="s">
        <v>381</v>
      </c>
      <c r="B480" t="s">
        <v>380</v>
      </c>
      <c r="C480" t="s">
        <v>89</v>
      </c>
      <c r="D480" t="s">
        <v>32</v>
      </c>
      <c r="E480">
        <v>0</v>
      </c>
      <c r="F480" s="7">
        <v>44890</v>
      </c>
      <c r="G480" s="7">
        <v>45187</v>
      </c>
      <c r="H480" s="11">
        <v>1227933.18</v>
      </c>
      <c r="I480">
        <v>22</v>
      </c>
      <c r="J480">
        <v>228</v>
      </c>
      <c r="K480">
        <v>20.21</v>
      </c>
      <c r="L480">
        <v>0.06</v>
      </c>
      <c r="M480">
        <v>21</v>
      </c>
      <c r="N480" s="11">
        <v>9522.0499999999993</v>
      </c>
      <c r="O480" t="s">
        <v>30</v>
      </c>
      <c r="P480" t="s">
        <v>32</v>
      </c>
      <c r="Q480" t="s">
        <v>30</v>
      </c>
      <c r="R480" t="s">
        <v>30</v>
      </c>
      <c r="S480" t="s">
        <v>30</v>
      </c>
      <c r="T480">
        <v>3</v>
      </c>
      <c r="U480">
        <v>165</v>
      </c>
      <c r="V480">
        <v>7</v>
      </c>
      <c r="W480" s="11">
        <v>9522.0499999999993</v>
      </c>
      <c r="X480">
        <v>3</v>
      </c>
      <c r="Y480" t="s">
        <v>30</v>
      </c>
    </row>
    <row r="481" spans="1:25" x14ac:dyDescent="0.25">
      <c r="A481" t="s">
        <v>379</v>
      </c>
      <c r="B481" t="s">
        <v>378</v>
      </c>
      <c r="C481" t="s">
        <v>53</v>
      </c>
      <c r="D481" t="s">
        <v>39</v>
      </c>
      <c r="E481">
        <v>0</v>
      </c>
      <c r="F481" s="7">
        <v>45204</v>
      </c>
      <c r="G481" s="7">
        <v>45239</v>
      </c>
      <c r="H481" s="11">
        <v>1215285.78</v>
      </c>
      <c r="I481">
        <v>0</v>
      </c>
      <c r="J481">
        <v>221</v>
      </c>
      <c r="K481">
        <v>17.55</v>
      </c>
      <c r="L481">
        <v>0</v>
      </c>
      <c r="M481">
        <v>0</v>
      </c>
      <c r="N481" s="11">
        <v>9525.75</v>
      </c>
      <c r="O481" t="s">
        <v>30</v>
      </c>
      <c r="P481" t="s">
        <v>39</v>
      </c>
      <c r="Q481" t="s">
        <v>30</v>
      </c>
      <c r="R481" t="s">
        <v>30</v>
      </c>
      <c r="S481" t="s">
        <v>30</v>
      </c>
      <c r="T481">
        <v>3</v>
      </c>
      <c r="U481">
        <v>165</v>
      </c>
      <c r="V481">
        <v>7</v>
      </c>
      <c r="W481" s="11">
        <v>9525.75</v>
      </c>
      <c r="X481">
        <v>3</v>
      </c>
      <c r="Y481" t="s">
        <v>30</v>
      </c>
    </row>
    <row r="482" spans="1:25" x14ac:dyDescent="0.25">
      <c r="A482" t="s">
        <v>377</v>
      </c>
      <c r="B482" t="s">
        <v>376</v>
      </c>
      <c r="C482" t="s">
        <v>89</v>
      </c>
      <c r="D482" t="s">
        <v>32</v>
      </c>
      <c r="E482">
        <v>0</v>
      </c>
      <c r="F482" s="7">
        <v>44890</v>
      </c>
      <c r="G482" s="7">
        <v>45187</v>
      </c>
      <c r="H482" s="11">
        <v>1337725.97</v>
      </c>
      <c r="I482">
        <v>8</v>
      </c>
      <c r="J482">
        <v>232</v>
      </c>
      <c r="K482">
        <v>20.72</v>
      </c>
      <c r="L482">
        <v>0.05</v>
      </c>
      <c r="M482">
        <v>7</v>
      </c>
      <c r="N482" s="11">
        <v>9531.9500000000007</v>
      </c>
      <c r="O482" t="s">
        <v>30</v>
      </c>
      <c r="P482" t="s">
        <v>32</v>
      </c>
      <c r="Q482" t="s">
        <v>30</v>
      </c>
      <c r="R482" t="s">
        <v>30</v>
      </c>
      <c r="S482" t="s">
        <v>30</v>
      </c>
      <c r="T482">
        <v>3</v>
      </c>
      <c r="U482">
        <v>165</v>
      </c>
      <c r="V482">
        <v>7</v>
      </c>
      <c r="W482" s="11">
        <v>9531.9500000000007</v>
      </c>
      <c r="X482">
        <v>3</v>
      </c>
      <c r="Y482" t="s">
        <v>30</v>
      </c>
    </row>
    <row r="483" spans="1:25" x14ac:dyDescent="0.25">
      <c r="A483" t="s">
        <v>1310</v>
      </c>
      <c r="B483" t="s">
        <v>1309</v>
      </c>
      <c r="C483" t="s">
        <v>115</v>
      </c>
      <c r="D483" t="s">
        <v>32</v>
      </c>
      <c r="E483">
        <v>0</v>
      </c>
      <c r="F483" s="7">
        <v>44662</v>
      </c>
      <c r="G483" s="7">
        <v>44746</v>
      </c>
      <c r="H483" s="11">
        <v>821901.28</v>
      </c>
      <c r="I483">
        <v>20</v>
      </c>
      <c r="J483">
        <v>215</v>
      </c>
      <c r="K483">
        <v>21.29</v>
      </c>
      <c r="L483">
        <v>0</v>
      </c>
      <c r="M483">
        <v>19</v>
      </c>
      <c r="N483" s="11">
        <v>9561.9</v>
      </c>
      <c r="O483" t="s">
        <v>30</v>
      </c>
      <c r="P483" t="s">
        <v>32</v>
      </c>
      <c r="Q483" t="s">
        <v>30</v>
      </c>
      <c r="R483" t="s">
        <v>30</v>
      </c>
      <c r="S483" t="s">
        <v>30</v>
      </c>
      <c r="T483">
        <v>3</v>
      </c>
      <c r="U483">
        <v>165</v>
      </c>
      <c r="V483">
        <v>7</v>
      </c>
      <c r="W483" s="11">
        <v>9561.9</v>
      </c>
      <c r="X483">
        <v>3</v>
      </c>
      <c r="Y483" t="s">
        <v>30</v>
      </c>
    </row>
    <row r="484" spans="1:25" x14ac:dyDescent="0.25">
      <c r="A484" t="s">
        <v>375</v>
      </c>
      <c r="B484" t="s">
        <v>374</v>
      </c>
      <c r="C484" t="s">
        <v>373</v>
      </c>
      <c r="D484" t="s">
        <v>39</v>
      </c>
      <c r="E484">
        <v>0</v>
      </c>
      <c r="F484" s="7">
        <v>45422</v>
      </c>
      <c r="G484" s="7">
        <v>45489</v>
      </c>
      <c r="H484" s="11">
        <v>945509.45</v>
      </c>
      <c r="I484">
        <v>213</v>
      </c>
      <c r="J484">
        <v>209</v>
      </c>
      <c r="K484">
        <v>2.52</v>
      </c>
      <c r="L484">
        <v>7.85</v>
      </c>
      <c r="M484">
        <v>11</v>
      </c>
      <c r="N484" s="11">
        <v>9577.5499999999993</v>
      </c>
      <c r="O484" t="s">
        <v>30</v>
      </c>
      <c r="P484" t="s">
        <v>39</v>
      </c>
      <c r="Q484" t="s">
        <v>30</v>
      </c>
      <c r="R484" t="s">
        <v>30</v>
      </c>
      <c r="S484" t="s">
        <v>30</v>
      </c>
      <c r="T484">
        <v>3</v>
      </c>
      <c r="U484">
        <v>165</v>
      </c>
      <c r="V484">
        <v>7</v>
      </c>
      <c r="W484" s="11">
        <v>9577.5499999999993</v>
      </c>
      <c r="X484">
        <v>3</v>
      </c>
      <c r="Y484" t="s">
        <v>30</v>
      </c>
    </row>
    <row r="485" spans="1:25" x14ac:dyDescent="0.25">
      <c r="A485" t="s">
        <v>372</v>
      </c>
      <c r="B485" t="s">
        <v>371</v>
      </c>
      <c r="C485" t="s">
        <v>83</v>
      </c>
      <c r="D485" t="s">
        <v>39</v>
      </c>
      <c r="E485">
        <v>0</v>
      </c>
      <c r="F485" s="7">
        <v>45132</v>
      </c>
      <c r="G485" s="7">
        <v>45252</v>
      </c>
      <c r="H485" s="11">
        <v>963809.99</v>
      </c>
      <c r="I485">
        <v>0</v>
      </c>
      <c r="J485">
        <v>246</v>
      </c>
      <c r="K485">
        <v>20.02</v>
      </c>
      <c r="L485">
        <v>0</v>
      </c>
      <c r="M485">
        <v>0</v>
      </c>
      <c r="N485" s="11">
        <v>9582.2000000000007</v>
      </c>
      <c r="O485" t="s">
        <v>30</v>
      </c>
      <c r="P485" t="s">
        <v>39</v>
      </c>
      <c r="Q485" t="s">
        <v>30</v>
      </c>
      <c r="R485" t="s">
        <v>30</v>
      </c>
      <c r="S485" t="s">
        <v>30</v>
      </c>
      <c r="T485">
        <v>3</v>
      </c>
      <c r="U485">
        <v>165</v>
      </c>
      <c r="V485">
        <v>7</v>
      </c>
      <c r="W485" s="11">
        <v>9582.2000000000007</v>
      </c>
      <c r="X485">
        <v>3</v>
      </c>
      <c r="Y485" t="s">
        <v>30</v>
      </c>
    </row>
    <row r="486" spans="1:25" x14ac:dyDescent="0.25">
      <c r="A486" t="s">
        <v>368</v>
      </c>
      <c r="B486" t="s">
        <v>367</v>
      </c>
      <c r="C486" t="s">
        <v>74</v>
      </c>
      <c r="D486" t="s">
        <v>49</v>
      </c>
      <c r="E486">
        <v>0</v>
      </c>
      <c r="F486" s="7">
        <v>45117</v>
      </c>
      <c r="G486" s="7">
        <v>45167</v>
      </c>
      <c r="H486" s="11">
        <v>892131.14</v>
      </c>
      <c r="I486">
        <v>129</v>
      </c>
      <c r="J486">
        <v>188</v>
      </c>
      <c r="K486">
        <v>14.06</v>
      </c>
      <c r="L486">
        <v>2.56</v>
      </c>
      <c r="M486">
        <v>34</v>
      </c>
      <c r="N486" s="11">
        <v>9637.4</v>
      </c>
      <c r="O486" t="s">
        <v>30</v>
      </c>
      <c r="P486" t="s">
        <v>49</v>
      </c>
      <c r="Q486" t="s">
        <v>30</v>
      </c>
      <c r="R486" t="s">
        <v>30</v>
      </c>
      <c r="S486" t="s">
        <v>30</v>
      </c>
      <c r="T486">
        <v>3</v>
      </c>
      <c r="U486">
        <v>165</v>
      </c>
      <c r="V486">
        <v>7</v>
      </c>
      <c r="W486" s="11">
        <v>9637.4</v>
      </c>
      <c r="X486">
        <v>3</v>
      </c>
      <c r="Y486" t="s">
        <v>30</v>
      </c>
    </row>
    <row r="487" spans="1:25" x14ac:dyDescent="0.25">
      <c r="A487" t="s">
        <v>366</v>
      </c>
      <c r="B487" t="s">
        <v>365</v>
      </c>
      <c r="C487" t="s">
        <v>71</v>
      </c>
      <c r="D487" t="s">
        <v>43</v>
      </c>
      <c r="E487">
        <v>0</v>
      </c>
      <c r="F487" s="7">
        <v>44858</v>
      </c>
      <c r="G487" s="7">
        <v>44972</v>
      </c>
      <c r="H487" s="11">
        <v>1299924.47</v>
      </c>
      <c r="I487">
        <v>23</v>
      </c>
      <c r="J487">
        <v>233</v>
      </c>
      <c r="K487">
        <v>17.829999999999998</v>
      </c>
      <c r="L487">
        <v>0.55000000000000004</v>
      </c>
      <c r="M487">
        <v>15</v>
      </c>
      <c r="N487" s="11">
        <v>9661.5499999999993</v>
      </c>
      <c r="O487" t="s">
        <v>30</v>
      </c>
      <c r="P487" t="s">
        <v>43</v>
      </c>
      <c r="Q487" t="s">
        <v>30</v>
      </c>
      <c r="R487" t="s">
        <v>30</v>
      </c>
      <c r="S487" t="s">
        <v>30</v>
      </c>
      <c r="T487">
        <v>3</v>
      </c>
      <c r="U487">
        <v>165</v>
      </c>
      <c r="V487">
        <v>7</v>
      </c>
      <c r="W487" s="11">
        <v>9661.5499999999993</v>
      </c>
      <c r="X487">
        <v>3</v>
      </c>
      <c r="Y487" t="s">
        <v>30</v>
      </c>
    </row>
    <row r="488" spans="1:25" x14ac:dyDescent="0.25">
      <c r="A488" t="s">
        <v>364</v>
      </c>
      <c r="B488" t="s">
        <v>363</v>
      </c>
      <c r="C488" t="s">
        <v>83</v>
      </c>
      <c r="D488" t="s">
        <v>39</v>
      </c>
      <c r="E488">
        <v>0</v>
      </c>
      <c r="F488" s="7">
        <v>44280</v>
      </c>
      <c r="G488" s="7">
        <v>44512</v>
      </c>
      <c r="H488" s="11">
        <v>723579.79</v>
      </c>
      <c r="I488">
        <v>82</v>
      </c>
      <c r="J488">
        <v>227</v>
      </c>
      <c r="K488">
        <v>18.989999999999998</v>
      </c>
      <c r="L488">
        <v>1.52</v>
      </c>
      <c r="M488">
        <v>31</v>
      </c>
      <c r="N488" s="11">
        <v>9688.0499999999993</v>
      </c>
      <c r="O488" t="s">
        <v>30</v>
      </c>
      <c r="P488" t="s">
        <v>39</v>
      </c>
      <c r="Q488" t="s">
        <v>30</v>
      </c>
      <c r="R488" t="s">
        <v>30</v>
      </c>
      <c r="S488" t="s">
        <v>30</v>
      </c>
      <c r="T488">
        <v>3</v>
      </c>
      <c r="U488">
        <v>165</v>
      </c>
      <c r="V488">
        <v>7</v>
      </c>
      <c r="W488" s="11">
        <v>9688.0499999999993</v>
      </c>
      <c r="X488">
        <v>3</v>
      </c>
      <c r="Y488" t="s">
        <v>30</v>
      </c>
    </row>
    <row r="489" spans="1:25" x14ac:dyDescent="0.25">
      <c r="A489" t="s">
        <v>362</v>
      </c>
      <c r="B489" t="s">
        <v>361</v>
      </c>
      <c r="C489" t="s">
        <v>147</v>
      </c>
      <c r="D489" t="s">
        <v>32</v>
      </c>
      <c r="E489">
        <v>0</v>
      </c>
      <c r="F489" s="7">
        <v>45082</v>
      </c>
      <c r="G489" s="7">
        <v>45501</v>
      </c>
      <c r="H489" s="11">
        <v>857387.42</v>
      </c>
      <c r="I489">
        <v>9</v>
      </c>
      <c r="J489">
        <v>242</v>
      </c>
      <c r="K489">
        <v>20.170000000000002</v>
      </c>
      <c r="L489">
        <v>0.1</v>
      </c>
      <c r="M489">
        <v>5</v>
      </c>
      <c r="N489" s="11">
        <v>9724.2000000000007</v>
      </c>
      <c r="O489" t="s">
        <v>30</v>
      </c>
      <c r="P489" t="s">
        <v>32</v>
      </c>
      <c r="Q489" t="s">
        <v>30</v>
      </c>
      <c r="R489" t="s">
        <v>30</v>
      </c>
      <c r="S489" t="s">
        <v>30</v>
      </c>
      <c r="T489">
        <v>3</v>
      </c>
      <c r="U489">
        <v>165</v>
      </c>
      <c r="V489">
        <v>7</v>
      </c>
      <c r="W489" s="11">
        <v>9724.2000000000007</v>
      </c>
      <c r="X489">
        <v>3</v>
      </c>
      <c r="Y489" t="s">
        <v>30</v>
      </c>
    </row>
    <row r="490" spans="1:25" x14ac:dyDescent="0.25">
      <c r="A490" t="s">
        <v>360</v>
      </c>
      <c r="B490" t="s">
        <v>359</v>
      </c>
      <c r="C490" t="s">
        <v>115</v>
      </c>
      <c r="D490" t="s">
        <v>32</v>
      </c>
      <c r="E490">
        <v>0</v>
      </c>
      <c r="F490" s="7">
        <v>45077</v>
      </c>
      <c r="G490" s="7">
        <v>45332</v>
      </c>
      <c r="H490" s="11">
        <v>986243.31</v>
      </c>
      <c r="I490">
        <v>12</v>
      </c>
      <c r="J490">
        <v>236</v>
      </c>
      <c r="K490">
        <v>20.49</v>
      </c>
      <c r="L490">
        <v>7.0000000000000007E-2</v>
      </c>
      <c r="M490">
        <v>10</v>
      </c>
      <c r="N490" s="11">
        <v>9757.75</v>
      </c>
      <c r="O490" t="s">
        <v>30</v>
      </c>
      <c r="P490" t="s">
        <v>32</v>
      </c>
      <c r="Q490" t="s">
        <v>30</v>
      </c>
      <c r="R490" t="s">
        <v>30</v>
      </c>
      <c r="S490" t="s">
        <v>30</v>
      </c>
      <c r="T490">
        <v>3</v>
      </c>
      <c r="U490">
        <v>165</v>
      </c>
      <c r="V490">
        <v>7</v>
      </c>
      <c r="W490" s="11">
        <v>9757.75</v>
      </c>
      <c r="X490">
        <v>3</v>
      </c>
      <c r="Y490" t="s">
        <v>30</v>
      </c>
    </row>
    <row r="491" spans="1:25" x14ac:dyDescent="0.25">
      <c r="A491" t="s">
        <v>358</v>
      </c>
      <c r="B491" t="s">
        <v>357</v>
      </c>
      <c r="C491" t="s">
        <v>89</v>
      </c>
      <c r="D491" t="s">
        <v>32</v>
      </c>
      <c r="E491">
        <v>0</v>
      </c>
      <c r="F491" s="7">
        <v>44834</v>
      </c>
      <c r="G491" s="7">
        <v>45159</v>
      </c>
      <c r="H491" s="11">
        <v>751376.34</v>
      </c>
      <c r="I491">
        <v>18</v>
      </c>
      <c r="J491">
        <v>229</v>
      </c>
      <c r="K491">
        <v>22.93</v>
      </c>
      <c r="L491">
        <v>0.21</v>
      </c>
      <c r="M491">
        <v>6</v>
      </c>
      <c r="N491" s="11">
        <v>9763.85</v>
      </c>
      <c r="O491" t="s">
        <v>30</v>
      </c>
      <c r="P491" t="s">
        <v>32</v>
      </c>
      <c r="Q491" t="s">
        <v>30</v>
      </c>
      <c r="R491" t="s">
        <v>30</v>
      </c>
      <c r="S491" t="s">
        <v>30</v>
      </c>
      <c r="T491">
        <v>3</v>
      </c>
      <c r="U491">
        <v>165</v>
      </c>
      <c r="V491">
        <v>7</v>
      </c>
      <c r="W491" s="11">
        <v>9763.85</v>
      </c>
      <c r="X491">
        <v>3</v>
      </c>
      <c r="Y491" t="s">
        <v>30</v>
      </c>
    </row>
    <row r="492" spans="1:25" x14ac:dyDescent="0.25">
      <c r="A492" t="s">
        <v>356</v>
      </c>
      <c r="B492" t="s">
        <v>355</v>
      </c>
      <c r="C492" t="s">
        <v>89</v>
      </c>
      <c r="D492" t="s">
        <v>32</v>
      </c>
      <c r="E492">
        <v>0</v>
      </c>
      <c r="F492" s="7">
        <v>45200</v>
      </c>
      <c r="G492" s="7">
        <v>45442</v>
      </c>
      <c r="H492" s="11">
        <v>1370743.7</v>
      </c>
      <c r="I492">
        <v>20</v>
      </c>
      <c r="J492">
        <v>223</v>
      </c>
      <c r="K492">
        <v>21.03</v>
      </c>
      <c r="L492">
        <v>0.11</v>
      </c>
      <c r="M492">
        <v>19</v>
      </c>
      <c r="N492" s="11">
        <v>9779.35</v>
      </c>
      <c r="O492" t="s">
        <v>30</v>
      </c>
      <c r="P492" t="s">
        <v>32</v>
      </c>
      <c r="Q492" t="s">
        <v>30</v>
      </c>
      <c r="R492" t="s">
        <v>30</v>
      </c>
      <c r="S492" t="s">
        <v>30</v>
      </c>
      <c r="T492">
        <v>3</v>
      </c>
      <c r="U492">
        <v>165</v>
      </c>
      <c r="V492">
        <v>7</v>
      </c>
      <c r="W492" s="11">
        <v>9779.35</v>
      </c>
      <c r="X492">
        <v>3</v>
      </c>
      <c r="Y492" t="s">
        <v>30</v>
      </c>
    </row>
    <row r="493" spans="1:25" x14ac:dyDescent="0.25">
      <c r="A493" t="s">
        <v>354</v>
      </c>
      <c r="B493" t="s">
        <v>353</v>
      </c>
      <c r="C493" t="s">
        <v>71</v>
      </c>
      <c r="D493" t="s">
        <v>43</v>
      </c>
      <c r="E493">
        <v>0</v>
      </c>
      <c r="F493" s="7">
        <v>45143</v>
      </c>
      <c r="G493" s="7">
        <v>45205</v>
      </c>
      <c r="H493" s="11">
        <v>1146463.21</v>
      </c>
      <c r="I493">
        <v>38</v>
      </c>
      <c r="J493">
        <v>249</v>
      </c>
      <c r="K493">
        <v>19.670000000000002</v>
      </c>
      <c r="L493">
        <v>0.35</v>
      </c>
      <c r="M493">
        <v>28</v>
      </c>
      <c r="N493" s="11">
        <v>9791.1</v>
      </c>
      <c r="O493" t="s">
        <v>30</v>
      </c>
      <c r="P493" t="s">
        <v>43</v>
      </c>
      <c r="Q493" t="s">
        <v>30</v>
      </c>
      <c r="R493" t="s">
        <v>30</v>
      </c>
      <c r="S493" t="s">
        <v>30</v>
      </c>
      <c r="T493">
        <v>3</v>
      </c>
      <c r="U493">
        <v>165</v>
      </c>
      <c r="V493">
        <v>7</v>
      </c>
      <c r="W493" s="11">
        <v>9791.1</v>
      </c>
      <c r="X493">
        <v>3</v>
      </c>
      <c r="Y493" t="s">
        <v>30</v>
      </c>
    </row>
    <row r="494" spans="1:25" x14ac:dyDescent="0.25">
      <c r="A494" t="s">
        <v>352</v>
      </c>
      <c r="B494" t="s">
        <v>351</v>
      </c>
      <c r="C494" t="s">
        <v>89</v>
      </c>
      <c r="D494" t="s">
        <v>32</v>
      </c>
      <c r="E494">
        <v>0</v>
      </c>
      <c r="F494" s="7">
        <v>44844</v>
      </c>
      <c r="G494" s="7">
        <v>44957</v>
      </c>
      <c r="H494" s="11">
        <v>1162231.01</v>
      </c>
      <c r="I494">
        <v>19</v>
      </c>
      <c r="J494">
        <v>234</v>
      </c>
      <c r="K494">
        <v>22.4</v>
      </c>
      <c r="L494">
        <v>0.34</v>
      </c>
      <c r="M494">
        <v>4</v>
      </c>
      <c r="N494" s="11">
        <v>9812.7000000000007</v>
      </c>
      <c r="O494" t="s">
        <v>30</v>
      </c>
      <c r="P494" t="s">
        <v>32</v>
      </c>
      <c r="Q494" t="s">
        <v>30</v>
      </c>
      <c r="R494" t="s">
        <v>30</v>
      </c>
      <c r="S494" t="s">
        <v>30</v>
      </c>
      <c r="T494">
        <v>3</v>
      </c>
      <c r="U494">
        <v>165</v>
      </c>
      <c r="V494">
        <v>7</v>
      </c>
      <c r="W494" s="11">
        <v>9812.7000000000007</v>
      </c>
      <c r="X494">
        <v>3</v>
      </c>
      <c r="Y494" t="s">
        <v>30</v>
      </c>
    </row>
    <row r="495" spans="1:25" x14ac:dyDescent="0.25">
      <c r="A495" t="s">
        <v>350</v>
      </c>
      <c r="B495" t="s">
        <v>349</v>
      </c>
      <c r="C495" t="s">
        <v>71</v>
      </c>
      <c r="D495" t="s">
        <v>43</v>
      </c>
      <c r="E495">
        <v>0</v>
      </c>
      <c r="F495" s="7">
        <v>44761</v>
      </c>
      <c r="G495" s="7">
        <v>44834</v>
      </c>
      <c r="H495" s="11">
        <v>1166753.81</v>
      </c>
      <c r="I495">
        <v>43</v>
      </c>
      <c r="J495">
        <v>230</v>
      </c>
      <c r="K495">
        <v>19.71</v>
      </c>
      <c r="L495">
        <v>0.95</v>
      </c>
      <c r="M495">
        <v>9</v>
      </c>
      <c r="N495" s="11">
        <v>9820.35</v>
      </c>
      <c r="O495" t="s">
        <v>30</v>
      </c>
      <c r="P495" t="s">
        <v>43</v>
      </c>
      <c r="Q495" t="s">
        <v>30</v>
      </c>
      <c r="R495" t="s">
        <v>30</v>
      </c>
      <c r="S495" t="s">
        <v>30</v>
      </c>
      <c r="T495">
        <v>3</v>
      </c>
      <c r="U495">
        <v>165</v>
      </c>
      <c r="V495">
        <v>7</v>
      </c>
      <c r="W495" s="11">
        <v>9820.35</v>
      </c>
      <c r="X495">
        <v>3</v>
      </c>
      <c r="Y495" t="s">
        <v>30</v>
      </c>
    </row>
    <row r="496" spans="1:25" x14ac:dyDescent="0.25">
      <c r="A496" t="s">
        <v>348</v>
      </c>
      <c r="B496" t="s">
        <v>347</v>
      </c>
      <c r="C496" t="s">
        <v>346</v>
      </c>
      <c r="D496" t="s">
        <v>43</v>
      </c>
      <c r="E496">
        <v>0</v>
      </c>
      <c r="F496" s="7">
        <v>44168</v>
      </c>
      <c r="G496" s="7">
        <v>44272</v>
      </c>
      <c r="H496" s="11">
        <v>657825.82999999996</v>
      </c>
      <c r="I496">
        <v>113</v>
      </c>
      <c r="J496">
        <v>209</v>
      </c>
      <c r="K496">
        <v>11.15</v>
      </c>
      <c r="L496">
        <v>3.04</v>
      </c>
      <c r="M496">
        <v>54</v>
      </c>
      <c r="N496" s="11">
        <v>9847.2000000000007</v>
      </c>
      <c r="O496" t="s">
        <v>30</v>
      </c>
      <c r="P496" t="s">
        <v>43</v>
      </c>
      <c r="Q496" t="s">
        <v>30</v>
      </c>
      <c r="R496" t="s">
        <v>30</v>
      </c>
      <c r="S496" t="s">
        <v>30</v>
      </c>
      <c r="T496">
        <v>3</v>
      </c>
      <c r="U496">
        <v>165</v>
      </c>
      <c r="V496">
        <v>7</v>
      </c>
      <c r="W496" s="11">
        <v>9847.2000000000007</v>
      </c>
      <c r="X496">
        <v>3</v>
      </c>
      <c r="Y496" t="s">
        <v>30</v>
      </c>
    </row>
    <row r="497" spans="1:25" x14ac:dyDescent="0.25">
      <c r="A497" t="s">
        <v>345</v>
      </c>
      <c r="B497" t="s">
        <v>344</v>
      </c>
      <c r="C497" t="s">
        <v>74</v>
      </c>
      <c r="D497" t="s">
        <v>49</v>
      </c>
      <c r="E497">
        <v>0</v>
      </c>
      <c r="F497" s="7">
        <v>44501</v>
      </c>
      <c r="G497" s="7">
        <v>44722</v>
      </c>
      <c r="H497" s="11">
        <v>1274645.02</v>
      </c>
      <c r="I497">
        <v>113</v>
      </c>
      <c r="J497">
        <v>202</v>
      </c>
      <c r="K497">
        <v>13.91</v>
      </c>
      <c r="L497">
        <v>3.88</v>
      </c>
      <c r="M497">
        <v>34</v>
      </c>
      <c r="N497" s="11">
        <v>9953.5</v>
      </c>
      <c r="O497" t="s">
        <v>30</v>
      </c>
      <c r="P497" t="s">
        <v>49</v>
      </c>
      <c r="Q497" t="s">
        <v>30</v>
      </c>
      <c r="R497" t="s">
        <v>30</v>
      </c>
      <c r="S497" t="s">
        <v>30</v>
      </c>
      <c r="T497">
        <v>3</v>
      </c>
      <c r="U497">
        <v>165</v>
      </c>
      <c r="V497">
        <v>7</v>
      </c>
      <c r="W497" s="11">
        <v>9953.5</v>
      </c>
      <c r="X497">
        <v>3</v>
      </c>
      <c r="Y497" t="s">
        <v>30</v>
      </c>
    </row>
    <row r="498" spans="1:25" x14ac:dyDescent="0.25">
      <c r="A498" t="s">
        <v>1308</v>
      </c>
      <c r="B498" t="s">
        <v>1307</v>
      </c>
      <c r="C498" t="s">
        <v>115</v>
      </c>
      <c r="D498" t="s">
        <v>32</v>
      </c>
      <c r="E498">
        <v>0</v>
      </c>
      <c r="F498" s="7">
        <v>45078</v>
      </c>
      <c r="G498" s="7">
        <v>45342</v>
      </c>
      <c r="H498" s="11">
        <v>1180918.47</v>
      </c>
      <c r="I498">
        <v>7</v>
      </c>
      <c r="J498">
        <v>237</v>
      </c>
      <c r="K498">
        <v>23.35</v>
      </c>
      <c r="L498">
        <v>0.03</v>
      </c>
      <c r="M498">
        <v>7</v>
      </c>
      <c r="N498" s="11">
        <v>9960.15</v>
      </c>
      <c r="O498" t="s">
        <v>30</v>
      </c>
      <c r="P498" t="s">
        <v>32</v>
      </c>
      <c r="Q498" t="s">
        <v>30</v>
      </c>
      <c r="R498" t="s">
        <v>30</v>
      </c>
      <c r="S498" t="s">
        <v>30</v>
      </c>
      <c r="T498">
        <v>3</v>
      </c>
      <c r="U498">
        <v>165</v>
      </c>
      <c r="V498">
        <v>7</v>
      </c>
      <c r="W498" s="11">
        <v>9960.15</v>
      </c>
      <c r="X498">
        <v>3</v>
      </c>
      <c r="Y498" t="s">
        <v>30</v>
      </c>
    </row>
    <row r="499" spans="1:25" x14ac:dyDescent="0.25">
      <c r="A499" t="s">
        <v>343</v>
      </c>
      <c r="B499" t="s">
        <v>342</v>
      </c>
      <c r="C499" t="s">
        <v>240</v>
      </c>
      <c r="D499" t="s">
        <v>32</v>
      </c>
      <c r="E499">
        <v>0</v>
      </c>
      <c r="F499" s="7">
        <v>45064</v>
      </c>
      <c r="G499" s="7">
        <v>45163</v>
      </c>
      <c r="H499" s="11">
        <v>1198381.24</v>
      </c>
      <c r="I499">
        <v>28</v>
      </c>
      <c r="J499">
        <v>239</v>
      </c>
      <c r="K499">
        <v>21</v>
      </c>
      <c r="L499">
        <v>0</v>
      </c>
      <c r="M499">
        <v>8</v>
      </c>
      <c r="N499" s="11">
        <v>9985.15</v>
      </c>
      <c r="O499" t="s">
        <v>30</v>
      </c>
      <c r="P499" t="s">
        <v>32</v>
      </c>
      <c r="Q499" t="s">
        <v>30</v>
      </c>
      <c r="R499" t="s">
        <v>30</v>
      </c>
      <c r="S499" t="s">
        <v>30</v>
      </c>
      <c r="T499">
        <v>3</v>
      </c>
      <c r="U499">
        <v>165</v>
      </c>
      <c r="V499">
        <v>7</v>
      </c>
      <c r="W499" s="11">
        <v>9985.15</v>
      </c>
      <c r="X499">
        <v>3</v>
      </c>
      <c r="Y499" t="s">
        <v>30</v>
      </c>
    </row>
    <row r="500" spans="1:25" x14ac:dyDescent="0.25">
      <c r="A500" t="s">
        <v>341</v>
      </c>
      <c r="B500" t="s">
        <v>340</v>
      </c>
      <c r="C500" t="s">
        <v>89</v>
      </c>
      <c r="D500" t="s">
        <v>32</v>
      </c>
      <c r="E500">
        <v>0</v>
      </c>
      <c r="F500" s="7">
        <v>44743</v>
      </c>
      <c r="G500" s="7">
        <v>45159</v>
      </c>
      <c r="H500" s="11">
        <v>696414.62</v>
      </c>
      <c r="I500">
        <v>5</v>
      </c>
      <c r="J500">
        <v>241</v>
      </c>
      <c r="K500">
        <v>23.85</v>
      </c>
      <c r="L500">
        <v>7.0000000000000007E-2</v>
      </c>
      <c r="M500">
        <v>3</v>
      </c>
      <c r="N500" s="11">
        <v>9997.35</v>
      </c>
      <c r="O500" t="s">
        <v>30</v>
      </c>
      <c r="P500" t="s">
        <v>32</v>
      </c>
      <c r="Q500" t="s">
        <v>30</v>
      </c>
      <c r="R500" t="s">
        <v>30</v>
      </c>
      <c r="S500" t="s">
        <v>30</v>
      </c>
      <c r="T500">
        <v>3</v>
      </c>
      <c r="U500">
        <v>165</v>
      </c>
      <c r="V500">
        <v>7</v>
      </c>
      <c r="W500" s="11">
        <v>9997.35</v>
      </c>
      <c r="X500">
        <v>3</v>
      </c>
      <c r="Y500" t="s">
        <v>30</v>
      </c>
    </row>
    <row r="501" spans="1:25" x14ac:dyDescent="0.25">
      <c r="A501" t="s">
        <v>339</v>
      </c>
      <c r="B501" t="s">
        <v>338</v>
      </c>
      <c r="C501" t="s">
        <v>184</v>
      </c>
      <c r="D501" t="s">
        <v>43</v>
      </c>
      <c r="E501">
        <v>0</v>
      </c>
      <c r="F501" s="7">
        <v>44508</v>
      </c>
      <c r="G501" s="7">
        <v>44635</v>
      </c>
      <c r="H501" s="11">
        <v>1125410.3600000001</v>
      </c>
      <c r="I501">
        <v>150</v>
      </c>
      <c r="J501">
        <v>215</v>
      </c>
      <c r="K501">
        <v>13.15</v>
      </c>
      <c r="L501">
        <v>3.37</v>
      </c>
      <c r="M501">
        <v>40</v>
      </c>
      <c r="N501" s="11">
        <v>10058.6</v>
      </c>
      <c r="O501" t="s">
        <v>30</v>
      </c>
      <c r="P501" t="s">
        <v>43</v>
      </c>
      <c r="Q501" t="s">
        <v>30</v>
      </c>
      <c r="R501" t="s">
        <v>30</v>
      </c>
      <c r="S501" t="s">
        <v>30</v>
      </c>
      <c r="T501">
        <v>3</v>
      </c>
      <c r="U501">
        <v>165</v>
      </c>
      <c r="V501">
        <v>7</v>
      </c>
      <c r="W501" s="11">
        <v>10058.6</v>
      </c>
      <c r="X501">
        <v>3</v>
      </c>
      <c r="Y501" t="s">
        <v>30</v>
      </c>
    </row>
    <row r="502" spans="1:25" x14ac:dyDescent="0.25">
      <c r="A502" t="s">
        <v>337</v>
      </c>
      <c r="B502" t="s">
        <v>336</v>
      </c>
      <c r="C502" t="s">
        <v>40</v>
      </c>
      <c r="D502" t="s">
        <v>39</v>
      </c>
      <c r="E502">
        <v>0</v>
      </c>
      <c r="F502" s="7">
        <v>44868</v>
      </c>
      <c r="G502" s="7">
        <v>44972</v>
      </c>
      <c r="H502" s="11">
        <v>1619350.69</v>
      </c>
      <c r="I502">
        <v>110</v>
      </c>
      <c r="J502">
        <v>215</v>
      </c>
      <c r="K502">
        <v>13.59</v>
      </c>
      <c r="L502">
        <v>1.87</v>
      </c>
      <c r="M502">
        <v>33</v>
      </c>
      <c r="N502" s="11">
        <v>10137.75</v>
      </c>
      <c r="O502" t="s">
        <v>30</v>
      </c>
      <c r="P502" t="s">
        <v>39</v>
      </c>
      <c r="Q502" t="s">
        <v>30</v>
      </c>
      <c r="R502" t="s">
        <v>30</v>
      </c>
      <c r="S502" t="s">
        <v>30</v>
      </c>
      <c r="T502">
        <v>3</v>
      </c>
      <c r="U502">
        <v>165</v>
      </c>
      <c r="V502">
        <v>7</v>
      </c>
      <c r="W502" s="11">
        <v>10137.75</v>
      </c>
      <c r="X502">
        <v>3</v>
      </c>
      <c r="Y502" t="s">
        <v>30</v>
      </c>
    </row>
    <row r="503" spans="1:25" x14ac:dyDescent="0.25">
      <c r="A503" t="s">
        <v>335</v>
      </c>
      <c r="B503" t="s">
        <v>334</v>
      </c>
      <c r="C503" t="s">
        <v>147</v>
      </c>
      <c r="D503" t="s">
        <v>32</v>
      </c>
      <c r="E503">
        <v>0</v>
      </c>
      <c r="F503" s="7">
        <v>45488</v>
      </c>
      <c r="G503" s="7">
        <v>45536</v>
      </c>
      <c r="H503" s="11">
        <v>985226.32</v>
      </c>
      <c r="I503">
        <v>17</v>
      </c>
      <c r="J503">
        <v>243</v>
      </c>
      <c r="K503">
        <v>22.77</v>
      </c>
      <c r="L503">
        <v>1.39</v>
      </c>
      <c r="M503">
        <v>4</v>
      </c>
      <c r="N503" s="11">
        <v>10161.15</v>
      </c>
      <c r="O503" t="s">
        <v>30</v>
      </c>
      <c r="P503" t="s">
        <v>32</v>
      </c>
      <c r="Q503" t="s">
        <v>30</v>
      </c>
      <c r="R503" t="s">
        <v>30</v>
      </c>
      <c r="S503" t="s">
        <v>30</v>
      </c>
      <c r="T503">
        <v>3</v>
      </c>
      <c r="U503">
        <v>165</v>
      </c>
      <c r="V503">
        <v>7</v>
      </c>
      <c r="W503" s="11">
        <v>10161.15</v>
      </c>
      <c r="X503">
        <v>3</v>
      </c>
      <c r="Y503" t="s">
        <v>30</v>
      </c>
    </row>
    <row r="504" spans="1:25" x14ac:dyDescent="0.25">
      <c r="A504" t="s">
        <v>333</v>
      </c>
      <c r="B504" t="s">
        <v>332</v>
      </c>
      <c r="C504" t="s">
        <v>139</v>
      </c>
      <c r="D504" t="s">
        <v>32</v>
      </c>
      <c r="E504">
        <v>0</v>
      </c>
      <c r="F504" s="7">
        <v>44670</v>
      </c>
      <c r="G504" s="7">
        <v>44821</v>
      </c>
      <c r="H504" s="11">
        <v>580413.4</v>
      </c>
      <c r="I504">
        <v>13</v>
      </c>
      <c r="J504">
        <v>279</v>
      </c>
      <c r="K504">
        <v>12.66</v>
      </c>
      <c r="L504">
        <v>0</v>
      </c>
      <c r="M504">
        <v>9</v>
      </c>
      <c r="N504" s="11">
        <v>10162.6</v>
      </c>
      <c r="O504" t="s">
        <v>30</v>
      </c>
      <c r="P504" t="s">
        <v>32</v>
      </c>
      <c r="Q504" t="s">
        <v>30</v>
      </c>
      <c r="R504" t="s">
        <v>30</v>
      </c>
      <c r="S504" t="s">
        <v>30</v>
      </c>
      <c r="T504">
        <v>3</v>
      </c>
      <c r="U504">
        <v>165</v>
      </c>
      <c r="V504">
        <v>7</v>
      </c>
      <c r="W504" s="11">
        <v>10162.6</v>
      </c>
      <c r="X504">
        <v>3</v>
      </c>
      <c r="Y504" t="s">
        <v>30</v>
      </c>
    </row>
    <row r="505" spans="1:25" x14ac:dyDescent="0.25">
      <c r="A505" t="s">
        <v>331</v>
      </c>
      <c r="B505" t="s">
        <v>330</v>
      </c>
      <c r="C505" t="s">
        <v>115</v>
      </c>
      <c r="D505" t="s">
        <v>32</v>
      </c>
      <c r="E505">
        <v>0</v>
      </c>
      <c r="F505" s="7">
        <v>45152</v>
      </c>
      <c r="G505" s="7">
        <v>45255</v>
      </c>
      <c r="H505" s="11">
        <v>1457227.49</v>
      </c>
      <c r="I505">
        <v>26</v>
      </c>
      <c r="J505">
        <v>238</v>
      </c>
      <c r="K505">
        <v>22.84</v>
      </c>
      <c r="L505">
        <v>0.36</v>
      </c>
      <c r="M505">
        <v>8</v>
      </c>
      <c r="N505" s="11">
        <v>10172.200000000001</v>
      </c>
      <c r="O505" t="s">
        <v>30</v>
      </c>
      <c r="P505" t="s">
        <v>32</v>
      </c>
      <c r="Q505" t="s">
        <v>30</v>
      </c>
      <c r="R505" t="s">
        <v>30</v>
      </c>
      <c r="S505" t="s">
        <v>30</v>
      </c>
      <c r="T505">
        <v>3</v>
      </c>
      <c r="U505">
        <v>165</v>
      </c>
      <c r="V505">
        <v>7</v>
      </c>
      <c r="W505" s="11">
        <v>10172.200000000001</v>
      </c>
      <c r="X505">
        <v>3</v>
      </c>
      <c r="Y505" t="s">
        <v>30</v>
      </c>
    </row>
    <row r="506" spans="1:25" x14ac:dyDescent="0.25">
      <c r="A506" t="s">
        <v>329</v>
      </c>
      <c r="B506" t="s">
        <v>328</v>
      </c>
      <c r="C506" t="s">
        <v>167</v>
      </c>
      <c r="D506" t="s">
        <v>32</v>
      </c>
      <c r="E506">
        <v>0</v>
      </c>
      <c r="F506" s="7">
        <v>44410</v>
      </c>
      <c r="G506" s="7">
        <v>44508</v>
      </c>
      <c r="H506" s="11">
        <v>1563925.63</v>
      </c>
      <c r="I506">
        <v>33</v>
      </c>
      <c r="J506">
        <v>221</v>
      </c>
      <c r="K506">
        <v>19.399999999999999</v>
      </c>
      <c r="L506">
        <v>0.05</v>
      </c>
      <c r="M506">
        <v>36</v>
      </c>
      <c r="N506" s="11">
        <v>10176.75</v>
      </c>
      <c r="O506" t="s">
        <v>30</v>
      </c>
      <c r="P506" t="s">
        <v>32</v>
      </c>
      <c r="Q506" t="s">
        <v>30</v>
      </c>
      <c r="R506" t="s">
        <v>30</v>
      </c>
      <c r="S506" t="s">
        <v>30</v>
      </c>
      <c r="T506">
        <v>3</v>
      </c>
      <c r="U506">
        <v>165</v>
      </c>
      <c r="V506">
        <v>7</v>
      </c>
      <c r="W506" s="11">
        <v>10176.75</v>
      </c>
      <c r="X506">
        <v>3</v>
      </c>
      <c r="Y506" t="s">
        <v>30</v>
      </c>
    </row>
    <row r="507" spans="1:25" x14ac:dyDescent="0.25">
      <c r="A507" t="s">
        <v>327</v>
      </c>
      <c r="B507" t="s">
        <v>326</v>
      </c>
      <c r="C507" t="s">
        <v>262</v>
      </c>
      <c r="D507" t="s">
        <v>32</v>
      </c>
      <c r="E507">
        <v>0</v>
      </c>
      <c r="F507" s="7">
        <v>44201</v>
      </c>
      <c r="G507" s="7">
        <v>44428</v>
      </c>
      <c r="H507" s="11">
        <v>837937.08</v>
      </c>
      <c r="I507">
        <v>15</v>
      </c>
      <c r="J507">
        <v>242</v>
      </c>
      <c r="K507">
        <v>21.42</v>
      </c>
      <c r="L507">
        <v>0.17</v>
      </c>
      <c r="M507">
        <v>15</v>
      </c>
      <c r="N507" s="11">
        <v>10225.549999999999</v>
      </c>
      <c r="O507" t="s">
        <v>30</v>
      </c>
      <c r="P507" t="s">
        <v>32</v>
      </c>
      <c r="Q507" t="s">
        <v>30</v>
      </c>
      <c r="R507" t="s">
        <v>30</v>
      </c>
      <c r="S507" t="s">
        <v>30</v>
      </c>
      <c r="T507">
        <v>3</v>
      </c>
      <c r="U507">
        <v>165</v>
      </c>
      <c r="V507">
        <v>7</v>
      </c>
      <c r="W507" s="11">
        <v>10225.549999999999</v>
      </c>
      <c r="X507">
        <v>3</v>
      </c>
      <c r="Y507" t="s">
        <v>30</v>
      </c>
    </row>
    <row r="508" spans="1:25" x14ac:dyDescent="0.25">
      <c r="A508" t="s">
        <v>325</v>
      </c>
      <c r="B508" t="s">
        <v>324</v>
      </c>
      <c r="C508" t="s">
        <v>77</v>
      </c>
      <c r="D508" t="s">
        <v>32</v>
      </c>
      <c r="E508">
        <v>0</v>
      </c>
      <c r="F508" s="7">
        <v>45189</v>
      </c>
      <c r="G508" s="7">
        <v>45226</v>
      </c>
      <c r="H508" s="11">
        <v>994108.85</v>
      </c>
      <c r="I508">
        <v>33</v>
      </c>
      <c r="J508">
        <v>264</v>
      </c>
      <c r="K508">
        <v>19.59</v>
      </c>
      <c r="L508">
        <v>0.31</v>
      </c>
      <c r="M508">
        <v>31</v>
      </c>
      <c r="N508" s="11">
        <v>10274.5</v>
      </c>
      <c r="O508" t="s">
        <v>30</v>
      </c>
      <c r="P508" t="s">
        <v>32</v>
      </c>
      <c r="Q508" t="s">
        <v>30</v>
      </c>
      <c r="R508" t="s">
        <v>30</v>
      </c>
      <c r="S508" t="s">
        <v>30</v>
      </c>
      <c r="T508">
        <v>3</v>
      </c>
      <c r="U508">
        <v>165</v>
      </c>
      <c r="V508">
        <v>7</v>
      </c>
      <c r="W508" s="11">
        <v>10274.5</v>
      </c>
      <c r="X508">
        <v>3</v>
      </c>
      <c r="Y508" t="s">
        <v>30</v>
      </c>
    </row>
    <row r="509" spans="1:25" x14ac:dyDescent="0.25">
      <c r="A509" t="s">
        <v>323</v>
      </c>
      <c r="B509" t="s">
        <v>322</v>
      </c>
      <c r="C509" t="s">
        <v>89</v>
      </c>
      <c r="D509" t="s">
        <v>32</v>
      </c>
      <c r="E509">
        <v>0</v>
      </c>
      <c r="F509" s="7">
        <v>45504</v>
      </c>
      <c r="G509" s="7">
        <v>45533</v>
      </c>
      <c r="H509" s="11">
        <v>1090700.3799999999</v>
      </c>
      <c r="I509">
        <v>8</v>
      </c>
      <c r="J509">
        <v>246</v>
      </c>
      <c r="K509">
        <v>24.92</v>
      </c>
      <c r="L509">
        <v>0.08</v>
      </c>
      <c r="M509">
        <v>3</v>
      </c>
      <c r="N509" s="11">
        <v>10295.6</v>
      </c>
      <c r="O509" t="s">
        <v>30</v>
      </c>
      <c r="P509" t="s">
        <v>32</v>
      </c>
      <c r="Q509" t="s">
        <v>30</v>
      </c>
      <c r="R509" t="s">
        <v>30</v>
      </c>
      <c r="S509" t="s">
        <v>30</v>
      </c>
      <c r="T509">
        <v>3</v>
      </c>
      <c r="U509">
        <v>165</v>
      </c>
      <c r="V509">
        <v>7</v>
      </c>
      <c r="W509" s="11">
        <v>10295.6</v>
      </c>
      <c r="X509">
        <v>3</v>
      </c>
      <c r="Y509" t="s">
        <v>30</v>
      </c>
    </row>
    <row r="510" spans="1:25" x14ac:dyDescent="0.25">
      <c r="A510" t="s">
        <v>321</v>
      </c>
      <c r="B510" t="s">
        <v>320</v>
      </c>
      <c r="C510" t="s">
        <v>95</v>
      </c>
      <c r="D510" t="s">
        <v>43</v>
      </c>
      <c r="E510">
        <v>0</v>
      </c>
      <c r="F510" s="7">
        <v>44280</v>
      </c>
      <c r="G510" s="7">
        <v>44651</v>
      </c>
      <c r="H510" s="11">
        <v>1174039.95</v>
      </c>
      <c r="I510">
        <v>75</v>
      </c>
      <c r="J510">
        <v>224</v>
      </c>
      <c r="K510">
        <v>15.66</v>
      </c>
      <c r="L510">
        <v>1</v>
      </c>
      <c r="M510">
        <v>48</v>
      </c>
      <c r="N510" s="11">
        <v>10314.15</v>
      </c>
      <c r="O510" t="s">
        <v>30</v>
      </c>
      <c r="P510" t="s">
        <v>43</v>
      </c>
      <c r="Q510" t="s">
        <v>30</v>
      </c>
      <c r="R510" t="s">
        <v>30</v>
      </c>
      <c r="S510" t="s">
        <v>30</v>
      </c>
      <c r="T510">
        <v>3</v>
      </c>
      <c r="U510">
        <v>165</v>
      </c>
      <c r="V510">
        <v>7</v>
      </c>
      <c r="W510" s="11">
        <v>10314.15</v>
      </c>
      <c r="X510">
        <v>3</v>
      </c>
      <c r="Y510" t="s">
        <v>30</v>
      </c>
    </row>
    <row r="511" spans="1:25" x14ac:dyDescent="0.25">
      <c r="A511" t="s">
        <v>1306</v>
      </c>
      <c r="B511" t="s">
        <v>1305</v>
      </c>
      <c r="C511" t="s">
        <v>604</v>
      </c>
      <c r="D511" t="s">
        <v>32</v>
      </c>
      <c r="E511">
        <v>0</v>
      </c>
      <c r="F511" s="7">
        <v>44259</v>
      </c>
      <c r="G511" s="7">
        <v>44351</v>
      </c>
      <c r="H511" s="11">
        <v>812143.93</v>
      </c>
      <c r="I511">
        <v>43</v>
      </c>
      <c r="J511">
        <v>222</v>
      </c>
      <c r="K511">
        <v>19.8</v>
      </c>
      <c r="L511">
        <v>0.49</v>
      </c>
      <c r="M511">
        <v>36</v>
      </c>
      <c r="N511" s="11">
        <v>10374.950000000001</v>
      </c>
      <c r="O511" t="s">
        <v>30</v>
      </c>
      <c r="P511" t="s">
        <v>32</v>
      </c>
      <c r="Q511" t="s">
        <v>30</v>
      </c>
      <c r="R511" t="s">
        <v>30</v>
      </c>
      <c r="S511" t="s">
        <v>30</v>
      </c>
      <c r="T511">
        <v>3</v>
      </c>
      <c r="U511">
        <v>165</v>
      </c>
      <c r="V511">
        <v>7</v>
      </c>
      <c r="W511" s="11">
        <v>10374.950000000001</v>
      </c>
      <c r="X511">
        <v>3</v>
      </c>
      <c r="Y511" t="s">
        <v>30</v>
      </c>
    </row>
    <row r="512" spans="1:25" x14ac:dyDescent="0.25">
      <c r="A512" t="s">
        <v>319</v>
      </c>
      <c r="B512" t="s">
        <v>318</v>
      </c>
      <c r="C512" t="s">
        <v>36</v>
      </c>
      <c r="D512" t="s">
        <v>32</v>
      </c>
      <c r="E512">
        <v>0</v>
      </c>
      <c r="F512" s="7">
        <v>44993</v>
      </c>
      <c r="G512" s="7">
        <v>45050</v>
      </c>
      <c r="H512" s="11">
        <v>1488250.54</v>
      </c>
      <c r="I512">
        <v>8</v>
      </c>
      <c r="J512">
        <v>236</v>
      </c>
      <c r="K512">
        <v>23.11</v>
      </c>
      <c r="L512">
        <v>0.08</v>
      </c>
      <c r="M512">
        <v>8</v>
      </c>
      <c r="N512" s="11">
        <v>10528.4</v>
      </c>
      <c r="O512" t="s">
        <v>30</v>
      </c>
      <c r="P512" t="s">
        <v>32</v>
      </c>
      <c r="Q512" t="s">
        <v>30</v>
      </c>
      <c r="R512" t="s">
        <v>30</v>
      </c>
      <c r="S512" t="s">
        <v>30</v>
      </c>
      <c r="T512">
        <v>3</v>
      </c>
      <c r="U512">
        <v>165</v>
      </c>
      <c r="V512">
        <v>7</v>
      </c>
      <c r="W512" s="11">
        <v>10528.4</v>
      </c>
      <c r="X512">
        <v>3</v>
      </c>
      <c r="Y512" t="s">
        <v>30</v>
      </c>
    </row>
    <row r="513" spans="1:25" x14ac:dyDescent="0.25">
      <c r="A513" t="s">
        <v>317</v>
      </c>
      <c r="B513" t="s">
        <v>316</v>
      </c>
      <c r="C513" t="s">
        <v>71</v>
      </c>
      <c r="D513" t="s">
        <v>43</v>
      </c>
      <c r="E513">
        <v>0</v>
      </c>
      <c r="F513" s="7">
        <v>45092</v>
      </c>
      <c r="G513" s="7">
        <v>45127</v>
      </c>
      <c r="H513" s="11">
        <v>995879.22</v>
      </c>
      <c r="I513">
        <v>70</v>
      </c>
      <c r="J513">
        <v>249</v>
      </c>
      <c r="K513">
        <v>17.61</v>
      </c>
      <c r="L513">
        <v>1.36</v>
      </c>
      <c r="M513">
        <v>37</v>
      </c>
      <c r="N513" s="11">
        <v>10532.35</v>
      </c>
      <c r="O513" t="s">
        <v>30</v>
      </c>
      <c r="P513" t="s">
        <v>43</v>
      </c>
      <c r="Q513" t="s">
        <v>30</v>
      </c>
      <c r="R513" t="s">
        <v>30</v>
      </c>
      <c r="S513" t="s">
        <v>30</v>
      </c>
      <c r="T513">
        <v>3</v>
      </c>
      <c r="U513">
        <v>165</v>
      </c>
      <c r="V513">
        <v>7</v>
      </c>
      <c r="W513" s="11">
        <v>10532.35</v>
      </c>
      <c r="X513">
        <v>3</v>
      </c>
      <c r="Y513" t="s">
        <v>30</v>
      </c>
    </row>
    <row r="514" spans="1:25" x14ac:dyDescent="0.25">
      <c r="A514" t="s">
        <v>315</v>
      </c>
      <c r="B514" t="s">
        <v>314</v>
      </c>
      <c r="C514" t="s">
        <v>98</v>
      </c>
      <c r="D514" t="s">
        <v>39</v>
      </c>
      <c r="E514">
        <v>0</v>
      </c>
      <c r="F514" s="7">
        <v>44896</v>
      </c>
      <c r="G514" s="7">
        <v>44917</v>
      </c>
      <c r="H514" s="11">
        <v>1767822.28</v>
      </c>
      <c r="I514">
        <v>0</v>
      </c>
      <c r="J514">
        <v>279</v>
      </c>
      <c r="K514">
        <v>37.39</v>
      </c>
      <c r="L514">
        <v>2.13</v>
      </c>
      <c r="M514">
        <v>0</v>
      </c>
      <c r="N514" s="11">
        <v>10543.6</v>
      </c>
      <c r="O514" t="s">
        <v>30</v>
      </c>
      <c r="P514" t="s">
        <v>39</v>
      </c>
      <c r="Q514" t="s">
        <v>30</v>
      </c>
      <c r="R514" t="s">
        <v>30</v>
      </c>
      <c r="S514" t="s">
        <v>30</v>
      </c>
      <c r="T514">
        <v>3</v>
      </c>
      <c r="U514">
        <v>165</v>
      </c>
      <c r="V514">
        <v>7</v>
      </c>
      <c r="W514" s="11">
        <v>10543.6</v>
      </c>
      <c r="X514">
        <v>3</v>
      </c>
      <c r="Y514" t="s">
        <v>30</v>
      </c>
    </row>
    <row r="515" spans="1:25" x14ac:dyDescent="0.25">
      <c r="A515" t="s">
        <v>313</v>
      </c>
      <c r="B515" t="s">
        <v>312</v>
      </c>
      <c r="C515" t="s">
        <v>247</v>
      </c>
      <c r="D515" t="s">
        <v>39</v>
      </c>
      <c r="E515">
        <v>0</v>
      </c>
      <c r="F515" s="7">
        <v>45334</v>
      </c>
      <c r="G515" s="7">
        <v>45404</v>
      </c>
      <c r="H515" s="11">
        <v>1862954.37</v>
      </c>
      <c r="I515">
        <v>29</v>
      </c>
      <c r="J515">
        <v>250</v>
      </c>
      <c r="K515">
        <v>19.25</v>
      </c>
      <c r="L515">
        <v>0.47</v>
      </c>
      <c r="M515">
        <v>23</v>
      </c>
      <c r="N515" s="11">
        <v>10623.35</v>
      </c>
      <c r="O515" t="s">
        <v>30</v>
      </c>
      <c r="P515" t="s">
        <v>39</v>
      </c>
      <c r="Q515" t="s">
        <v>30</v>
      </c>
      <c r="R515" t="s">
        <v>30</v>
      </c>
      <c r="S515" t="s">
        <v>30</v>
      </c>
      <c r="T515">
        <v>3</v>
      </c>
      <c r="U515">
        <v>165</v>
      </c>
      <c r="V515">
        <v>7</v>
      </c>
      <c r="W515" s="11">
        <v>10623.35</v>
      </c>
      <c r="X515">
        <v>3</v>
      </c>
      <c r="Y515" t="s">
        <v>30</v>
      </c>
    </row>
    <row r="516" spans="1:25" x14ac:dyDescent="0.25">
      <c r="A516" t="s">
        <v>309</v>
      </c>
      <c r="B516" t="s">
        <v>308</v>
      </c>
      <c r="C516" t="s">
        <v>115</v>
      </c>
      <c r="D516" t="s">
        <v>32</v>
      </c>
      <c r="E516">
        <v>0</v>
      </c>
      <c r="F516" s="7">
        <v>45078</v>
      </c>
      <c r="G516" s="7">
        <v>45351</v>
      </c>
      <c r="H516" s="11">
        <v>1165547.49</v>
      </c>
      <c r="I516">
        <v>9</v>
      </c>
      <c r="J516">
        <v>261</v>
      </c>
      <c r="K516">
        <v>22.39</v>
      </c>
      <c r="L516">
        <v>0.73</v>
      </c>
      <c r="M516">
        <v>8</v>
      </c>
      <c r="N516" s="11">
        <v>10642.15</v>
      </c>
      <c r="O516" t="s">
        <v>30</v>
      </c>
      <c r="P516" t="s">
        <v>32</v>
      </c>
      <c r="Q516" t="s">
        <v>30</v>
      </c>
      <c r="R516" t="s">
        <v>30</v>
      </c>
      <c r="S516" t="s">
        <v>30</v>
      </c>
      <c r="T516">
        <v>3</v>
      </c>
      <c r="U516">
        <v>165</v>
      </c>
      <c r="V516">
        <v>7</v>
      </c>
      <c r="W516" s="11">
        <v>10642.15</v>
      </c>
      <c r="X516">
        <v>3</v>
      </c>
      <c r="Y516" t="s">
        <v>30</v>
      </c>
    </row>
    <row r="517" spans="1:25" x14ac:dyDescent="0.25">
      <c r="A517" t="s">
        <v>307</v>
      </c>
      <c r="B517" t="s">
        <v>306</v>
      </c>
      <c r="C517" t="s">
        <v>92</v>
      </c>
      <c r="D517" t="s">
        <v>39</v>
      </c>
      <c r="E517">
        <v>0</v>
      </c>
      <c r="F517" s="7">
        <v>45509</v>
      </c>
      <c r="G517" s="7">
        <v>45562</v>
      </c>
      <c r="H517" s="11">
        <v>1475843.49</v>
      </c>
      <c r="I517">
        <v>3</v>
      </c>
      <c r="J517">
        <v>259</v>
      </c>
      <c r="K517">
        <v>25.06</v>
      </c>
      <c r="L517">
        <v>0</v>
      </c>
      <c r="M517">
        <v>3</v>
      </c>
      <c r="N517" s="11">
        <v>10646.6</v>
      </c>
      <c r="O517" t="s">
        <v>30</v>
      </c>
      <c r="P517" t="s">
        <v>39</v>
      </c>
      <c r="Q517" t="s">
        <v>30</v>
      </c>
      <c r="R517" t="s">
        <v>30</v>
      </c>
      <c r="S517" t="s">
        <v>30</v>
      </c>
      <c r="T517">
        <v>3</v>
      </c>
      <c r="U517">
        <v>165</v>
      </c>
      <c r="V517">
        <v>7</v>
      </c>
      <c r="W517" s="11">
        <v>10646.6</v>
      </c>
      <c r="X517">
        <v>3</v>
      </c>
      <c r="Y517" t="s">
        <v>30</v>
      </c>
    </row>
    <row r="518" spans="1:25" x14ac:dyDescent="0.25">
      <c r="A518" t="s">
        <v>1304</v>
      </c>
      <c r="B518" t="s">
        <v>1303</v>
      </c>
      <c r="C518" t="s">
        <v>89</v>
      </c>
      <c r="D518" t="s">
        <v>32</v>
      </c>
      <c r="E518">
        <v>0</v>
      </c>
      <c r="F518" s="7">
        <v>44822</v>
      </c>
      <c r="G518" s="7">
        <v>44946</v>
      </c>
      <c r="H518" s="11">
        <v>1813840.25</v>
      </c>
      <c r="I518">
        <v>10</v>
      </c>
      <c r="J518">
        <v>242</v>
      </c>
      <c r="K518">
        <v>21.52</v>
      </c>
      <c r="L518">
        <v>0.15</v>
      </c>
      <c r="M518">
        <v>2</v>
      </c>
      <c r="N518" s="11">
        <v>10664.45</v>
      </c>
      <c r="O518" t="s">
        <v>30</v>
      </c>
      <c r="P518" t="s">
        <v>32</v>
      </c>
      <c r="Q518" t="s">
        <v>30</v>
      </c>
      <c r="R518" t="s">
        <v>30</v>
      </c>
      <c r="S518" t="s">
        <v>30</v>
      </c>
      <c r="T518">
        <v>3</v>
      </c>
      <c r="U518">
        <v>165</v>
      </c>
      <c r="V518">
        <v>7</v>
      </c>
      <c r="W518" s="11">
        <v>10664.45</v>
      </c>
      <c r="X518">
        <v>3</v>
      </c>
      <c r="Y518" t="s">
        <v>30</v>
      </c>
    </row>
    <row r="519" spans="1:25" x14ac:dyDescent="0.25">
      <c r="A519" t="s">
        <v>305</v>
      </c>
      <c r="B519" t="s">
        <v>304</v>
      </c>
      <c r="C519" t="s">
        <v>167</v>
      </c>
      <c r="D519" t="s">
        <v>32</v>
      </c>
      <c r="E519">
        <v>0</v>
      </c>
      <c r="F519" s="7">
        <v>44473</v>
      </c>
      <c r="G519" s="7">
        <v>44609</v>
      </c>
      <c r="H519" s="11">
        <v>1197829.02</v>
      </c>
      <c r="I519">
        <v>38</v>
      </c>
      <c r="J519">
        <v>236</v>
      </c>
      <c r="K519">
        <v>21.08</v>
      </c>
      <c r="L519">
        <v>0.62</v>
      </c>
      <c r="M519">
        <v>29</v>
      </c>
      <c r="N519" s="11">
        <v>10682.9</v>
      </c>
      <c r="O519" t="s">
        <v>30</v>
      </c>
      <c r="P519" t="s">
        <v>32</v>
      </c>
      <c r="Q519" t="s">
        <v>30</v>
      </c>
      <c r="R519" t="s">
        <v>30</v>
      </c>
      <c r="S519" t="s">
        <v>30</v>
      </c>
      <c r="T519">
        <v>3</v>
      </c>
      <c r="U519">
        <v>165</v>
      </c>
      <c r="V519">
        <v>7</v>
      </c>
      <c r="W519" s="11">
        <v>10682.9</v>
      </c>
      <c r="X519">
        <v>3</v>
      </c>
      <c r="Y519" t="s">
        <v>30</v>
      </c>
    </row>
    <row r="520" spans="1:25" x14ac:dyDescent="0.25">
      <c r="A520" t="s">
        <v>303</v>
      </c>
      <c r="B520" t="s">
        <v>302</v>
      </c>
      <c r="C520" t="s">
        <v>301</v>
      </c>
      <c r="D520" t="s">
        <v>49</v>
      </c>
      <c r="E520">
        <v>0</v>
      </c>
      <c r="F520" s="7">
        <v>45355</v>
      </c>
      <c r="G520" s="7">
        <v>45526</v>
      </c>
      <c r="H520" s="11">
        <v>1625018.69</v>
      </c>
      <c r="I520">
        <v>223</v>
      </c>
      <c r="J520">
        <v>199</v>
      </c>
      <c r="K520">
        <v>11.88</v>
      </c>
      <c r="L520">
        <v>3.6</v>
      </c>
      <c r="M520">
        <v>33</v>
      </c>
      <c r="N520" s="11">
        <v>10694.8</v>
      </c>
      <c r="O520" t="s">
        <v>30</v>
      </c>
      <c r="P520" t="s">
        <v>49</v>
      </c>
      <c r="Q520" t="s">
        <v>30</v>
      </c>
      <c r="R520" t="s">
        <v>30</v>
      </c>
      <c r="S520" t="s">
        <v>30</v>
      </c>
      <c r="T520">
        <v>3</v>
      </c>
      <c r="U520">
        <v>165</v>
      </c>
      <c r="V520">
        <v>7</v>
      </c>
      <c r="W520" s="11">
        <v>10694.8</v>
      </c>
      <c r="X520">
        <v>3</v>
      </c>
      <c r="Y520" t="s">
        <v>30</v>
      </c>
    </row>
    <row r="521" spans="1:25" x14ac:dyDescent="0.25">
      <c r="A521" t="s">
        <v>1302</v>
      </c>
      <c r="B521" t="s">
        <v>1301</v>
      </c>
      <c r="C521" t="s">
        <v>71</v>
      </c>
      <c r="D521" t="s">
        <v>43</v>
      </c>
      <c r="E521">
        <v>0</v>
      </c>
      <c r="F521" s="7">
        <v>44110</v>
      </c>
      <c r="G521" s="7">
        <v>44174</v>
      </c>
      <c r="H521" s="11">
        <v>687815.62</v>
      </c>
      <c r="I521">
        <v>222</v>
      </c>
      <c r="J521">
        <v>233</v>
      </c>
      <c r="K521">
        <v>6.48</v>
      </c>
      <c r="L521">
        <v>9.24</v>
      </c>
      <c r="M521">
        <v>14</v>
      </c>
      <c r="N521" s="11">
        <v>10705.25</v>
      </c>
      <c r="O521" t="s">
        <v>30</v>
      </c>
      <c r="P521" t="s">
        <v>43</v>
      </c>
      <c r="Q521" t="s">
        <v>30</v>
      </c>
      <c r="R521" t="s">
        <v>30</v>
      </c>
      <c r="S521" t="s">
        <v>30</v>
      </c>
      <c r="T521">
        <v>3</v>
      </c>
      <c r="U521">
        <v>165</v>
      </c>
      <c r="V521">
        <v>7</v>
      </c>
      <c r="W521" s="11">
        <v>10705.25</v>
      </c>
      <c r="X521">
        <v>3</v>
      </c>
      <c r="Y521" t="s">
        <v>30</v>
      </c>
    </row>
    <row r="522" spans="1:25" x14ac:dyDescent="0.25">
      <c r="A522" t="s">
        <v>300</v>
      </c>
      <c r="B522" t="s">
        <v>299</v>
      </c>
      <c r="C522" t="s">
        <v>115</v>
      </c>
      <c r="D522" t="s">
        <v>32</v>
      </c>
      <c r="E522">
        <v>0</v>
      </c>
      <c r="F522" s="7">
        <v>44642</v>
      </c>
      <c r="G522" s="7">
        <v>44860</v>
      </c>
      <c r="H522" s="11">
        <v>844090.54</v>
      </c>
      <c r="I522">
        <v>37</v>
      </c>
      <c r="J522">
        <v>225</v>
      </c>
      <c r="K522">
        <v>22.86</v>
      </c>
      <c r="L522">
        <v>0</v>
      </c>
      <c r="M522">
        <v>36</v>
      </c>
      <c r="N522" s="11">
        <v>10714.6</v>
      </c>
      <c r="O522" t="s">
        <v>30</v>
      </c>
      <c r="P522" t="s">
        <v>32</v>
      </c>
      <c r="Q522" t="s">
        <v>30</v>
      </c>
      <c r="R522" t="s">
        <v>30</v>
      </c>
      <c r="S522" t="s">
        <v>30</v>
      </c>
      <c r="T522">
        <v>3</v>
      </c>
      <c r="U522">
        <v>165</v>
      </c>
      <c r="V522">
        <v>7</v>
      </c>
      <c r="W522" s="11">
        <v>10714.6</v>
      </c>
      <c r="X522">
        <v>3</v>
      </c>
      <c r="Y522" t="s">
        <v>30</v>
      </c>
    </row>
    <row r="523" spans="1:25" x14ac:dyDescent="0.25">
      <c r="A523" t="s">
        <v>298</v>
      </c>
      <c r="B523" t="s">
        <v>297</v>
      </c>
      <c r="C523" t="s">
        <v>296</v>
      </c>
      <c r="D523" t="s">
        <v>49</v>
      </c>
      <c r="E523">
        <v>0</v>
      </c>
      <c r="F523" s="7">
        <v>45502</v>
      </c>
      <c r="G523" s="7">
        <v>45558</v>
      </c>
      <c r="H523" s="11">
        <v>1180312.3999999999</v>
      </c>
      <c r="I523">
        <v>682</v>
      </c>
      <c r="J523">
        <v>97</v>
      </c>
      <c r="K523">
        <v>3.24</v>
      </c>
      <c r="L523">
        <v>2.95</v>
      </c>
      <c r="M523">
        <v>16</v>
      </c>
      <c r="N523" s="11">
        <v>10717.65</v>
      </c>
      <c r="O523" t="s">
        <v>30</v>
      </c>
      <c r="P523" t="s">
        <v>49</v>
      </c>
      <c r="Q523" t="s">
        <v>30</v>
      </c>
      <c r="R523" t="s">
        <v>30</v>
      </c>
      <c r="S523" t="s">
        <v>30</v>
      </c>
      <c r="T523">
        <v>3</v>
      </c>
      <c r="U523">
        <v>165</v>
      </c>
      <c r="V523">
        <v>7</v>
      </c>
      <c r="W523" s="11">
        <v>10717.65</v>
      </c>
      <c r="X523">
        <v>3</v>
      </c>
      <c r="Y523" t="s">
        <v>30</v>
      </c>
    </row>
    <row r="524" spans="1:25" x14ac:dyDescent="0.25">
      <c r="A524" t="s">
        <v>295</v>
      </c>
      <c r="B524" t="s">
        <v>294</v>
      </c>
      <c r="C524" t="s">
        <v>240</v>
      </c>
      <c r="D524" t="s">
        <v>32</v>
      </c>
      <c r="E524">
        <v>0</v>
      </c>
      <c r="F524" s="7">
        <v>45131</v>
      </c>
      <c r="G524" s="7">
        <v>45215</v>
      </c>
      <c r="H524" s="11">
        <v>827390.65</v>
      </c>
      <c r="I524">
        <v>13</v>
      </c>
      <c r="J524">
        <v>255</v>
      </c>
      <c r="K524">
        <v>23.31</v>
      </c>
      <c r="L524">
        <v>0.05</v>
      </c>
      <c r="M524">
        <v>13</v>
      </c>
      <c r="N524" s="11">
        <v>10736.85</v>
      </c>
      <c r="O524" t="s">
        <v>30</v>
      </c>
      <c r="P524" t="s">
        <v>32</v>
      </c>
      <c r="Q524" t="s">
        <v>30</v>
      </c>
      <c r="R524" t="s">
        <v>30</v>
      </c>
      <c r="S524" t="s">
        <v>30</v>
      </c>
      <c r="T524">
        <v>3</v>
      </c>
      <c r="U524">
        <v>165</v>
      </c>
      <c r="V524">
        <v>7</v>
      </c>
      <c r="W524" s="11">
        <v>10736.85</v>
      </c>
      <c r="X524">
        <v>3</v>
      </c>
      <c r="Y524" t="s">
        <v>30</v>
      </c>
    </row>
    <row r="525" spans="1:25" x14ac:dyDescent="0.25">
      <c r="A525" t="s">
        <v>293</v>
      </c>
      <c r="B525" t="s">
        <v>292</v>
      </c>
      <c r="C525" t="s">
        <v>89</v>
      </c>
      <c r="D525" t="s">
        <v>32</v>
      </c>
      <c r="E525">
        <v>0</v>
      </c>
      <c r="F525" s="7">
        <v>45488</v>
      </c>
      <c r="G525" s="7">
        <v>45514</v>
      </c>
      <c r="H525" s="11">
        <v>1446463.07</v>
      </c>
      <c r="I525">
        <v>10</v>
      </c>
      <c r="J525">
        <v>255</v>
      </c>
      <c r="K525">
        <v>25.24</v>
      </c>
      <c r="L525">
        <v>0.05</v>
      </c>
      <c r="M525">
        <v>7</v>
      </c>
      <c r="N525" s="11">
        <v>10739.15</v>
      </c>
      <c r="O525" t="s">
        <v>30</v>
      </c>
      <c r="P525" t="s">
        <v>32</v>
      </c>
      <c r="Q525" t="s">
        <v>30</v>
      </c>
      <c r="R525" t="s">
        <v>30</v>
      </c>
      <c r="S525" t="s">
        <v>30</v>
      </c>
      <c r="T525">
        <v>3</v>
      </c>
      <c r="U525">
        <v>165</v>
      </c>
      <c r="V525">
        <v>7</v>
      </c>
      <c r="W525" s="11">
        <v>10739.15</v>
      </c>
      <c r="X525">
        <v>3</v>
      </c>
      <c r="Y525" t="s">
        <v>30</v>
      </c>
    </row>
    <row r="526" spans="1:25" x14ac:dyDescent="0.25">
      <c r="A526" t="s">
        <v>291</v>
      </c>
      <c r="B526" t="s">
        <v>290</v>
      </c>
      <c r="C526" t="s">
        <v>95</v>
      </c>
      <c r="D526" t="s">
        <v>43</v>
      </c>
      <c r="E526">
        <v>0</v>
      </c>
      <c r="F526" s="7">
        <v>44876</v>
      </c>
      <c r="G526" s="7">
        <v>44956</v>
      </c>
      <c r="H526" s="11">
        <v>1332032.98</v>
      </c>
      <c r="I526">
        <v>51</v>
      </c>
      <c r="J526">
        <v>262</v>
      </c>
      <c r="K526">
        <v>19.809999999999999</v>
      </c>
      <c r="L526">
        <v>0.23</v>
      </c>
      <c r="M526">
        <v>30</v>
      </c>
      <c r="N526" s="11">
        <v>10747.3</v>
      </c>
      <c r="O526" t="s">
        <v>30</v>
      </c>
      <c r="P526" t="s">
        <v>43</v>
      </c>
      <c r="Q526" t="s">
        <v>30</v>
      </c>
      <c r="R526" t="s">
        <v>30</v>
      </c>
      <c r="S526" t="s">
        <v>30</v>
      </c>
      <c r="T526">
        <v>3</v>
      </c>
      <c r="U526">
        <v>165</v>
      </c>
      <c r="V526">
        <v>7</v>
      </c>
      <c r="W526" s="11">
        <v>10747.3</v>
      </c>
      <c r="X526">
        <v>3</v>
      </c>
      <c r="Y526" t="s">
        <v>30</v>
      </c>
    </row>
    <row r="527" spans="1:25" x14ac:dyDescent="0.25">
      <c r="A527" t="s">
        <v>289</v>
      </c>
      <c r="B527" t="s">
        <v>288</v>
      </c>
      <c r="C527" t="s">
        <v>89</v>
      </c>
      <c r="D527" t="s">
        <v>32</v>
      </c>
      <c r="E527">
        <v>0</v>
      </c>
      <c r="F527" s="7">
        <v>44984</v>
      </c>
      <c r="G527" s="7">
        <v>45064</v>
      </c>
      <c r="H527" s="11">
        <v>1385313.45</v>
      </c>
      <c r="I527">
        <v>21</v>
      </c>
      <c r="J527">
        <v>259</v>
      </c>
      <c r="K527">
        <v>22.81</v>
      </c>
      <c r="L527">
        <v>0.18</v>
      </c>
      <c r="M527">
        <v>11</v>
      </c>
      <c r="N527" s="11">
        <v>10829</v>
      </c>
      <c r="O527" t="s">
        <v>30</v>
      </c>
      <c r="P527" t="s">
        <v>32</v>
      </c>
      <c r="Q527" t="s">
        <v>30</v>
      </c>
      <c r="R527" t="s">
        <v>30</v>
      </c>
      <c r="S527" t="s">
        <v>30</v>
      </c>
      <c r="T527">
        <v>3</v>
      </c>
      <c r="U527">
        <v>165</v>
      </c>
      <c r="V527">
        <v>7</v>
      </c>
      <c r="W527" s="11">
        <v>10829</v>
      </c>
      <c r="X527">
        <v>3</v>
      </c>
      <c r="Y527" t="s">
        <v>30</v>
      </c>
    </row>
    <row r="528" spans="1:25" x14ac:dyDescent="0.25">
      <c r="A528" t="s">
        <v>287</v>
      </c>
      <c r="B528" t="s">
        <v>286</v>
      </c>
      <c r="C528" t="s">
        <v>115</v>
      </c>
      <c r="D528" t="s">
        <v>32</v>
      </c>
      <c r="E528">
        <v>0</v>
      </c>
      <c r="F528" s="7">
        <v>44690</v>
      </c>
      <c r="G528" s="7">
        <v>44819</v>
      </c>
      <c r="H528" s="11">
        <v>1093946.25</v>
      </c>
      <c r="I528">
        <v>41</v>
      </c>
      <c r="J528">
        <v>237</v>
      </c>
      <c r="K528">
        <v>22.09</v>
      </c>
      <c r="L528">
        <v>0.51</v>
      </c>
      <c r="M528">
        <v>30</v>
      </c>
      <c r="N528" s="11">
        <v>10877.95</v>
      </c>
      <c r="O528" t="s">
        <v>30</v>
      </c>
      <c r="P528" t="s">
        <v>32</v>
      </c>
      <c r="Q528" t="s">
        <v>30</v>
      </c>
      <c r="R528" t="s">
        <v>30</v>
      </c>
      <c r="S528" t="s">
        <v>30</v>
      </c>
      <c r="T528">
        <v>3</v>
      </c>
      <c r="U528">
        <v>165</v>
      </c>
      <c r="V528">
        <v>7</v>
      </c>
      <c r="W528" s="11">
        <v>10877.95</v>
      </c>
      <c r="X528">
        <v>3</v>
      </c>
      <c r="Y528" t="s">
        <v>30</v>
      </c>
    </row>
    <row r="529" spans="1:25" x14ac:dyDescent="0.25">
      <c r="A529" t="s">
        <v>285</v>
      </c>
      <c r="B529" t="s">
        <v>284</v>
      </c>
      <c r="C529" t="s">
        <v>95</v>
      </c>
      <c r="D529" t="s">
        <v>43</v>
      </c>
      <c r="E529">
        <v>0</v>
      </c>
      <c r="F529" s="7">
        <v>44473</v>
      </c>
      <c r="G529" s="7">
        <v>44571</v>
      </c>
      <c r="H529" s="11">
        <v>1637804.28</v>
      </c>
      <c r="I529">
        <v>69</v>
      </c>
      <c r="J529">
        <v>276</v>
      </c>
      <c r="K529">
        <v>19.93</v>
      </c>
      <c r="L529">
        <v>0.63</v>
      </c>
      <c r="M529">
        <v>26</v>
      </c>
      <c r="N529" s="11">
        <v>10880.8</v>
      </c>
      <c r="O529" t="s">
        <v>30</v>
      </c>
      <c r="P529" t="s">
        <v>43</v>
      </c>
      <c r="Q529" t="s">
        <v>30</v>
      </c>
      <c r="R529" t="s">
        <v>30</v>
      </c>
      <c r="S529" t="s">
        <v>30</v>
      </c>
      <c r="T529">
        <v>3</v>
      </c>
      <c r="U529">
        <v>165</v>
      </c>
      <c r="V529">
        <v>7</v>
      </c>
      <c r="W529" s="11">
        <v>10880.8</v>
      </c>
      <c r="X529">
        <v>3</v>
      </c>
      <c r="Y529" t="s">
        <v>30</v>
      </c>
    </row>
    <row r="530" spans="1:25" x14ac:dyDescent="0.25">
      <c r="A530" t="s">
        <v>283</v>
      </c>
      <c r="B530" t="s">
        <v>282</v>
      </c>
      <c r="C530" t="s">
        <v>281</v>
      </c>
      <c r="D530" t="s">
        <v>39</v>
      </c>
      <c r="E530">
        <v>0</v>
      </c>
      <c r="F530" s="7">
        <v>44949</v>
      </c>
      <c r="G530" s="7">
        <v>45189</v>
      </c>
      <c r="H530" s="11">
        <v>2473286.7400000002</v>
      </c>
      <c r="I530">
        <v>0</v>
      </c>
      <c r="J530">
        <v>230</v>
      </c>
      <c r="K530">
        <v>24.7</v>
      </c>
      <c r="L530">
        <v>0</v>
      </c>
      <c r="M530">
        <v>0</v>
      </c>
      <c r="N530" s="11">
        <v>10975.5</v>
      </c>
      <c r="O530" t="s">
        <v>30</v>
      </c>
      <c r="P530" t="s">
        <v>39</v>
      </c>
      <c r="Q530" t="s">
        <v>30</v>
      </c>
      <c r="R530" t="s">
        <v>30</v>
      </c>
      <c r="S530" t="s">
        <v>30</v>
      </c>
      <c r="T530">
        <v>3</v>
      </c>
      <c r="U530">
        <v>165</v>
      </c>
      <c r="V530">
        <v>7</v>
      </c>
      <c r="W530" s="11">
        <v>10975.5</v>
      </c>
      <c r="X530">
        <v>3</v>
      </c>
      <c r="Y530" t="s">
        <v>30</v>
      </c>
    </row>
    <row r="531" spans="1:25" x14ac:dyDescent="0.25">
      <c r="A531" t="s">
        <v>1300</v>
      </c>
      <c r="B531" t="s">
        <v>1299</v>
      </c>
      <c r="C531" t="s">
        <v>77</v>
      </c>
      <c r="D531" t="s">
        <v>32</v>
      </c>
      <c r="E531">
        <v>0</v>
      </c>
      <c r="F531" s="7">
        <v>45202</v>
      </c>
      <c r="G531" s="7">
        <v>45231</v>
      </c>
      <c r="H531" s="11">
        <v>1481262.17</v>
      </c>
      <c r="I531">
        <v>51</v>
      </c>
      <c r="J531">
        <v>284</v>
      </c>
      <c r="K531">
        <v>21.12</v>
      </c>
      <c r="L531">
        <v>0.08</v>
      </c>
      <c r="M531">
        <v>30</v>
      </c>
      <c r="N531" s="11">
        <v>11096</v>
      </c>
      <c r="O531" t="s">
        <v>30</v>
      </c>
      <c r="P531" t="s">
        <v>32</v>
      </c>
      <c r="Q531" t="s">
        <v>30</v>
      </c>
      <c r="R531" t="s">
        <v>30</v>
      </c>
      <c r="S531" t="s">
        <v>30</v>
      </c>
      <c r="T531">
        <v>3</v>
      </c>
      <c r="U531">
        <v>165</v>
      </c>
      <c r="V531">
        <v>7</v>
      </c>
      <c r="W531" s="11">
        <v>11096</v>
      </c>
      <c r="X531">
        <v>3</v>
      </c>
      <c r="Y531" t="s">
        <v>30</v>
      </c>
    </row>
    <row r="532" spans="1:25" x14ac:dyDescent="0.25">
      <c r="A532" t="s">
        <v>280</v>
      </c>
      <c r="B532" t="s">
        <v>279</v>
      </c>
      <c r="C532" t="s">
        <v>36</v>
      </c>
      <c r="D532" t="s">
        <v>32</v>
      </c>
      <c r="E532">
        <v>0</v>
      </c>
      <c r="F532" s="7">
        <v>44907</v>
      </c>
      <c r="G532" s="7">
        <v>44948</v>
      </c>
      <c r="H532" s="11">
        <v>1741638.19</v>
      </c>
      <c r="I532">
        <v>16</v>
      </c>
      <c r="J532">
        <v>272</v>
      </c>
      <c r="K532">
        <v>21.06</v>
      </c>
      <c r="L532">
        <v>0</v>
      </c>
      <c r="M532">
        <v>16</v>
      </c>
      <c r="N532" s="11">
        <v>11116.6</v>
      </c>
      <c r="O532" t="s">
        <v>30</v>
      </c>
      <c r="P532" t="s">
        <v>32</v>
      </c>
      <c r="Q532" t="s">
        <v>30</v>
      </c>
      <c r="R532" t="s">
        <v>30</v>
      </c>
      <c r="S532" t="s">
        <v>30</v>
      </c>
      <c r="T532">
        <v>3</v>
      </c>
      <c r="U532">
        <v>165</v>
      </c>
      <c r="V532">
        <v>7</v>
      </c>
      <c r="W532" s="11">
        <v>11116.6</v>
      </c>
      <c r="X532">
        <v>3</v>
      </c>
      <c r="Y532" t="s">
        <v>30</v>
      </c>
    </row>
    <row r="533" spans="1:25" x14ac:dyDescent="0.25">
      <c r="A533" t="s">
        <v>278</v>
      </c>
      <c r="B533" t="s">
        <v>277</v>
      </c>
      <c r="C533" t="s">
        <v>147</v>
      </c>
      <c r="D533" t="s">
        <v>32</v>
      </c>
      <c r="E533">
        <v>0</v>
      </c>
      <c r="F533" s="7">
        <v>45047</v>
      </c>
      <c r="G533" s="7">
        <v>45440</v>
      </c>
      <c r="H533" s="11">
        <v>1289012.07</v>
      </c>
      <c r="I533">
        <v>14</v>
      </c>
      <c r="J533">
        <v>271</v>
      </c>
      <c r="K533">
        <v>24.9</v>
      </c>
      <c r="L533">
        <v>0.3</v>
      </c>
      <c r="M533">
        <v>4</v>
      </c>
      <c r="N533" s="11">
        <v>11145.5</v>
      </c>
      <c r="O533" t="s">
        <v>30</v>
      </c>
      <c r="P533" t="s">
        <v>32</v>
      </c>
      <c r="Q533" t="s">
        <v>30</v>
      </c>
      <c r="R533" t="s">
        <v>30</v>
      </c>
      <c r="S533" t="s">
        <v>30</v>
      </c>
      <c r="T533">
        <v>3</v>
      </c>
      <c r="U533">
        <v>165</v>
      </c>
      <c r="V533">
        <v>7</v>
      </c>
      <c r="W533" s="11">
        <v>11145.5</v>
      </c>
      <c r="X533">
        <v>3</v>
      </c>
      <c r="Y533" t="s">
        <v>30</v>
      </c>
    </row>
    <row r="534" spans="1:25" x14ac:dyDescent="0.25">
      <c r="A534" t="s">
        <v>276</v>
      </c>
      <c r="B534" t="s">
        <v>275</v>
      </c>
      <c r="C534" t="s">
        <v>115</v>
      </c>
      <c r="D534" t="s">
        <v>32</v>
      </c>
      <c r="E534">
        <v>0</v>
      </c>
      <c r="F534" s="7">
        <v>44642</v>
      </c>
      <c r="G534" s="7">
        <v>44872</v>
      </c>
      <c r="H534" s="11">
        <v>923911.03</v>
      </c>
      <c r="I534">
        <v>16</v>
      </c>
      <c r="J534">
        <v>262</v>
      </c>
      <c r="K534">
        <v>25.33</v>
      </c>
      <c r="L534">
        <v>0</v>
      </c>
      <c r="M534">
        <v>16</v>
      </c>
      <c r="N534" s="11">
        <v>11286.3</v>
      </c>
      <c r="O534" t="s">
        <v>30</v>
      </c>
      <c r="P534" t="s">
        <v>32</v>
      </c>
      <c r="Q534" t="s">
        <v>30</v>
      </c>
      <c r="R534" t="s">
        <v>30</v>
      </c>
      <c r="S534" t="s">
        <v>30</v>
      </c>
      <c r="T534">
        <v>3</v>
      </c>
      <c r="U534">
        <v>165</v>
      </c>
      <c r="V534">
        <v>7</v>
      </c>
      <c r="W534" s="11">
        <v>11286.3</v>
      </c>
      <c r="X534">
        <v>3</v>
      </c>
      <c r="Y534" t="s">
        <v>30</v>
      </c>
    </row>
    <row r="535" spans="1:25" x14ac:dyDescent="0.25">
      <c r="A535" t="s">
        <v>274</v>
      </c>
      <c r="B535" t="s">
        <v>273</v>
      </c>
      <c r="C535" t="s">
        <v>53</v>
      </c>
      <c r="D535" t="s">
        <v>39</v>
      </c>
      <c r="E535">
        <v>0</v>
      </c>
      <c r="F535" s="7">
        <v>45244</v>
      </c>
      <c r="G535" s="7">
        <v>45500</v>
      </c>
      <c r="H535" s="11">
        <v>2471984.7200000002</v>
      </c>
      <c r="I535">
        <v>0</v>
      </c>
      <c r="J535">
        <v>264</v>
      </c>
      <c r="K535">
        <v>20.56</v>
      </c>
      <c r="L535">
        <v>0</v>
      </c>
      <c r="M535">
        <v>0</v>
      </c>
      <c r="N535" s="11">
        <v>11312.4</v>
      </c>
      <c r="O535" t="s">
        <v>30</v>
      </c>
      <c r="P535" t="s">
        <v>39</v>
      </c>
      <c r="Q535" t="s">
        <v>30</v>
      </c>
      <c r="R535" t="s">
        <v>30</v>
      </c>
      <c r="S535" t="s">
        <v>30</v>
      </c>
      <c r="T535">
        <v>3</v>
      </c>
      <c r="U535">
        <v>165</v>
      </c>
      <c r="V535">
        <v>7</v>
      </c>
      <c r="W535" s="11">
        <v>11312.4</v>
      </c>
      <c r="X535">
        <v>3</v>
      </c>
      <c r="Y535" t="s">
        <v>30</v>
      </c>
    </row>
    <row r="536" spans="1:25" x14ac:dyDescent="0.25">
      <c r="A536" t="s">
        <v>1298</v>
      </c>
      <c r="B536" t="s">
        <v>1297</v>
      </c>
      <c r="C536" t="s">
        <v>40</v>
      </c>
      <c r="D536" t="s">
        <v>39</v>
      </c>
      <c r="E536">
        <v>0</v>
      </c>
      <c r="F536" s="7">
        <v>45131</v>
      </c>
      <c r="G536" s="7">
        <v>45236</v>
      </c>
      <c r="H536" s="11">
        <v>1372783.22</v>
      </c>
      <c r="I536">
        <v>125</v>
      </c>
      <c r="J536">
        <v>240</v>
      </c>
      <c r="K536">
        <v>17.5</v>
      </c>
      <c r="L536">
        <v>2.1</v>
      </c>
      <c r="M536">
        <v>29</v>
      </c>
      <c r="N536" s="11">
        <v>11360.5</v>
      </c>
      <c r="O536" t="s">
        <v>30</v>
      </c>
      <c r="P536" t="s">
        <v>39</v>
      </c>
      <c r="Q536" t="s">
        <v>30</v>
      </c>
      <c r="R536" t="s">
        <v>30</v>
      </c>
      <c r="S536" t="s">
        <v>30</v>
      </c>
      <c r="T536">
        <v>3</v>
      </c>
      <c r="U536">
        <v>165</v>
      </c>
      <c r="V536">
        <v>7</v>
      </c>
      <c r="W536" s="11">
        <v>11360.5</v>
      </c>
      <c r="X536">
        <v>3</v>
      </c>
      <c r="Y536" t="s">
        <v>30</v>
      </c>
    </row>
    <row r="537" spans="1:25" x14ac:dyDescent="0.25">
      <c r="A537" t="s">
        <v>272</v>
      </c>
      <c r="B537" t="s">
        <v>271</v>
      </c>
      <c r="C537" t="s">
        <v>95</v>
      </c>
      <c r="D537" t="s">
        <v>43</v>
      </c>
      <c r="E537">
        <v>0</v>
      </c>
      <c r="F537" s="7">
        <v>44275</v>
      </c>
      <c r="G537" s="7">
        <v>44362</v>
      </c>
      <c r="H537" s="11">
        <v>851861.8</v>
      </c>
      <c r="I537">
        <v>93</v>
      </c>
      <c r="J537">
        <v>259</v>
      </c>
      <c r="K537">
        <v>20.36</v>
      </c>
      <c r="L537">
        <v>1.75</v>
      </c>
      <c r="M537">
        <v>45</v>
      </c>
      <c r="N537" s="11">
        <v>11379.35</v>
      </c>
      <c r="O537" t="s">
        <v>30</v>
      </c>
      <c r="P537" t="s">
        <v>43</v>
      </c>
      <c r="Q537" t="s">
        <v>30</v>
      </c>
      <c r="R537" t="s">
        <v>30</v>
      </c>
      <c r="S537" t="s">
        <v>30</v>
      </c>
      <c r="T537">
        <v>3</v>
      </c>
      <c r="U537">
        <v>165</v>
      </c>
      <c r="V537">
        <v>7</v>
      </c>
      <c r="W537" s="11">
        <v>11379.35</v>
      </c>
      <c r="X537">
        <v>3</v>
      </c>
      <c r="Y537" t="s">
        <v>30</v>
      </c>
    </row>
    <row r="538" spans="1:25" x14ac:dyDescent="0.25">
      <c r="A538" t="s">
        <v>270</v>
      </c>
      <c r="B538" t="s">
        <v>269</v>
      </c>
      <c r="C538" t="s">
        <v>89</v>
      </c>
      <c r="D538" t="s">
        <v>32</v>
      </c>
      <c r="E538">
        <v>0</v>
      </c>
      <c r="F538" s="7">
        <v>44984</v>
      </c>
      <c r="G538" s="7">
        <v>45034</v>
      </c>
      <c r="H538" s="11">
        <v>1237940.74</v>
      </c>
      <c r="I538">
        <v>44</v>
      </c>
      <c r="J538">
        <v>267</v>
      </c>
      <c r="K538">
        <v>23.93</v>
      </c>
      <c r="L538">
        <v>0.52</v>
      </c>
      <c r="M538">
        <v>9</v>
      </c>
      <c r="N538" s="11">
        <v>11380.9</v>
      </c>
      <c r="O538" t="s">
        <v>30</v>
      </c>
      <c r="P538" t="s">
        <v>32</v>
      </c>
      <c r="Q538" t="s">
        <v>30</v>
      </c>
      <c r="R538" t="s">
        <v>30</v>
      </c>
      <c r="S538" t="s">
        <v>30</v>
      </c>
      <c r="T538">
        <v>3</v>
      </c>
      <c r="U538">
        <v>165</v>
      </c>
      <c r="V538">
        <v>7</v>
      </c>
      <c r="W538" s="11">
        <v>11380.9</v>
      </c>
      <c r="X538">
        <v>3</v>
      </c>
      <c r="Y538" t="s">
        <v>30</v>
      </c>
    </row>
    <row r="539" spans="1:25" x14ac:dyDescent="0.25">
      <c r="A539" t="s">
        <v>268</v>
      </c>
      <c r="B539" t="s">
        <v>267</v>
      </c>
      <c r="C539" t="s">
        <v>83</v>
      </c>
      <c r="D539" t="s">
        <v>39</v>
      </c>
      <c r="E539">
        <v>0</v>
      </c>
      <c r="F539" s="7">
        <v>44769</v>
      </c>
      <c r="G539" s="7">
        <v>44923</v>
      </c>
      <c r="H539" s="11">
        <v>1506265.45</v>
      </c>
      <c r="I539">
        <v>41</v>
      </c>
      <c r="J539">
        <v>258</v>
      </c>
      <c r="K539">
        <v>22.26</v>
      </c>
      <c r="L539">
        <v>0.59</v>
      </c>
      <c r="M539">
        <v>26</v>
      </c>
      <c r="N539" s="11">
        <v>11411.05</v>
      </c>
      <c r="O539" t="s">
        <v>30</v>
      </c>
      <c r="P539" t="s">
        <v>39</v>
      </c>
      <c r="Q539" t="s">
        <v>30</v>
      </c>
      <c r="R539" t="s">
        <v>30</v>
      </c>
      <c r="S539" t="s">
        <v>30</v>
      </c>
      <c r="T539">
        <v>3</v>
      </c>
      <c r="U539">
        <v>165</v>
      </c>
      <c r="V539">
        <v>7</v>
      </c>
      <c r="W539" s="11">
        <v>11411.05</v>
      </c>
      <c r="X539">
        <v>3</v>
      </c>
      <c r="Y539" t="s">
        <v>30</v>
      </c>
    </row>
    <row r="540" spans="1:25" x14ac:dyDescent="0.25">
      <c r="A540" t="s">
        <v>266</v>
      </c>
      <c r="B540" t="s">
        <v>265</v>
      </c>
      <c r="C540" t="s">
        <v>89</v>
      </c>
      <c r="D540" t="s">
        <v>32</v>
      </c>
      <c r="E540">
        <v>0</v>
      </c>
      <c r="F540" s="7">
        <v>44885</v>
      </c>
      <c r="G540" s="7">
        <v>45036</v>
      </c>
      <c r="H540" s="11">
        <v>1250386.44</v>
      </c>
      <c r="I540">
        <v>38</v>
      </c>
      <c r="J540">
        <v>267</v>
      </c>
      <c r="K540">
        <v>20.76</v>
      </c>
      <c r="L540">
        <v>0.67</v>
      </c>
      <c r="M540">
        <v>25</v>
      </c>
      <c r="N540" s="11">
        <v>11460.45</v>
      </c>
      <c r="O540" t="s">
        <v>30</v>
      </c>
      <c r="P540" t="s">
        <v>32</v>
      </c>
      <c r="Q540" t="s">
        <v>30</v>
      </c>
      <c r="R540" t="s">
        <v>30</v>
      </c>
      <c r="S540" t="s">
        <v>30</v>
      </c>
      <c r="T540">
        <v>3</v>
      </c>
      <c r="U540">
        <v>165</v>
      </c>
      <c r="V540">
        <v>7</v>
      </c>
      <c r="W540" s="11">
        <v>11460.45</v>
      </c>
      <c r="X540">
        <v>3</v>
      </c>
      <c r="Y540" t="s">
        <v>30</v>
      </c>
    </row>
    <row r="541" spans="1:25" x14ac:dyDescent="0.25">
      <c r="A541" t="s">
        <v>1296</v>
      </c>
      <c r="B541" t="s">
        <v>1295</v>
      </c>
      <c r="C541" t="s">
        <v>604</v>
      </c>
      <c r="D541" t="s">
        <v>32</v>
      </c>
      <c r="E541">
        <v>0</v>
      </c>
      <c r="F541" s="7">
        <v>44259</v>
      </c>
      <c r="G541" s="7">
        <v>44391</v>
      </c>
      <c r="H541" s="11">
        <v>889778.67</v>
      </c>
      <c r="I541">
        <v>34</v>
      </c>
      <c r="J541">
        <v>255</v>
      </c>
      <c r="K541">
        <v>24.04</v>
      </c>
      <c r="L541">
        <v>0.25</v>
      </c>
      <c r="M541">
        <v>31</v>
      </c>
      <c r="N541" s="11">
        <v>11578.15</v>
      </c>
      <c r="O541" t="s">
        <v>30</v>
      </c>
      <c r="P541" t="s">
        <v>32</v>
      </c>
      <c r="Q541" t="s">
        <v>30</v>
      </c>
      <c r="R541" t="s">
        <v>30</v>
      </c>
      <c r="S541" t="s">
        <v>30</v>
      </c>
      <c r="T541">
        <v>3</v>
      </c>
      <c r="U541">
        <v>165</v>
      </c>
      <c r="V541">
        <v>7</v>
      </c>
      <c r="W541" s="11">
        <v>11578.15</v>
      </c>
      <c r="X541">
        <v>3</v>
      </c>
      <c r="Y541" t="s">
        <v>30</v>
      </c>
    </row>
    <row r="542" spans="1:25" x14ac:dyDescent="0.25">
      <c r="A542" t="s">
        <v>261</v>
      </c>
      <c r="B542" t="s">
        <v>260</v>
      </c>
      <c r="C542" t="s">
        <v>89</v>
      </c>
      <c r="D542" t="s">
        <v>32</v>
      </c>
      <c r="E542">
        <v>0</v>
      </c>
      <c r="F542" s="7">
        <v>44782</v>
      </c>
      <c r="G542" s="7">
        <v>44914</v>
      </c>
      <c r="H542" s="11">
        <v>1618678.37</v>
      </c>
      <c r="I542">
        <v>16</v>
      </c>
      <c r="J542">
        <v>279</v>
      </c>
      <c r="K542">
        <v>26.27</v>
      </c>
      <c r="L542">
        <v>0.28999999999999998</v>
      </c>
      <c r="M542">
        <v>6</v>
      </c>
      <c r="N542" s="11">
        <v>11615.65</v>
      </c>
      <c r="O542" t="s">
        <v>30</v>
      </c>
      <c r="P542" t="s">
        <v>32</v>
      </c>
      <c r="Q542" t="s">
        <v>30</v>
      </c>
      <c r="R542" t="s">
        <v>30</v>
      </c>
      <c r="S542" t="s">
        <v>30</v>
      </c>
      <c r="T542">
        <v>3</v>
      </c>
      <c r="U542">
        <v>165</v>
      </c>
      <c r="V542">
        <v>7</v>
      </c>
      <c r="W542" s="11">
        <v>11615.65</v>
      </c>
      <c r="X542">
        <v>3</v>
      </c>
      <c r="Y542" t="s">
        <v>30</v>
      </c>
    </row>
    <row r="543" spans="1:25" x14ac:dyDescent="0.25">
      <c r="A543" t="s">
        <v>259</v>
      </c>
      <c r="B543" t="s">
        <v>258</v>
      </c>
      <c r="C543" t="s">
        <v>89</v>
      </c>
      <c r="D543" t="s">
        <v>32</v>
      </c>
      <c r="E543">
        <v>0</v>
      </c>
      <c r="F543" s="7">
        <v>45041</v>
      </c>
      <c r="G543" s="7">
        <v>45065</v>
      </c>
      <c r="H543" s="11">
        <v>1064143.69</v>
      </c>
      <c r="I543">
        <v>76</v>
      </c>
      <c r="J543">
        <v>265</v>
      </c>
      <c r="K543">
        <v>18.07</v>
      </c>
      <c r="L543">
        <v>1.91</v>
      </c>
      <c r="M543">
        <v>35</v>
      </c>
      <c r="N543" s="11">
        <v>11719.1</v>
      </c>
      <c r="O543" t="s">
        <v>30</v>
      </c>
      <c r="P543" t="s">
        <v>32</v>
      </c>
      <c r="Q543" t="s">
        <v>30</v>
      </c>
      <c r="R543" t="s">
        <v>30</v>
      </c>
      <c r="S543" t="s">
        <v>30</v>
      </c>
      <c r="T543">
        <v>3</v>
      </c>
      <c r="U543">
        <v>165</v>
      </c>
      <c r="V543">
        <v>7</v>
      </c>
      <c r="W543" s="11">
        <v>11719.1</v>
      </c>
      <c r="X543">
        <v>3</v>
      </c>
      <c r="Y543" t="s">
        <v>30</v>
      </c>
    </row>
    <row r="544" spans="1:25" x14ac:dyDescent="0.25">
      <c r="A544" t="s">
        <v>257</v>
      </c>
      <c r="B544" t="s">
        <v>256</v>
      </c>
      <c r="C544" t="s">
        <v>77</v>
      </c>
      <c r="D544" t="s">
        <v>32</v>
      </c>
      <c r="E544">
        <v>0</v>
      </c>
      <c r="F544" s="7">
        <v>45026</v>
      </c>
      <c r="G544" s="7">
        <v>45103</v>
      </c>
      <c r="H544" s="11">
        <v>1371691.84</v>
      </c>
      <c r="I544">
        <v>46</v>
      </c>
      <c r="J544">
        <v>292</v>
      </c>
      <c r="K544">
        <v>22.26</v>
      </c>
      <c r="L544">
        <v>0.27</v>
      </c>
      <c r="M544">
        <v>42</v>
      </c>
      <c r="N544" s="11">
        <v>11719.15</v>
      </c>
      <c r="O544" t="s">
        <v>30</v>
      </c>
      <c r="P544" t="s">
        <v>32</v>
      </c>
      <c r="Q544" t="s">
        <v>30</v>
      </c>
      <c r="R544" t="s">
        <v>30</v>
      </c>
      <c r="S544" t="s">
        <v>30</v>
      </c>
      <c r="T544">
        <v>3</v>
      </c>
      <c r="U544">
        <v>165</v>
      </c>
      <c r="V544">
        <v>7</v>
      </c>
      <c r="W544" s="11">
        <v>11719.15</v>
      </c>
      <c r="X544">
        <v>3</v>
      </c>
      <c r="Y544" t="s">
        <v>30</v>
      </c>
    </row>
    <row r="545" spans="1:25" x14ac:dyDescent="0.25">
      <c r="A545" t="s">
        <v>255</v>
      </c>
      <c r="B545" t="s">
        <v>254</v>
      </c>
      <c r="C545" t="s">
        <v>115</v>
      </c>
      <c r="D545" t="s">
        <v>32</v>
      </c>
      <c r="E545">
        <v>0</v>
      </c>
      <c r="F545" s="7">
        <v>44662</v>
      </c>
      <c r="G545" s="7">
        <v>44768</v>
      </c>
      <c r="H545" s="11">
        <v>873256.04</v>
      </c>
      <c r="I545">
        <v>21</v>
      </c>
      <c r="J545">
        <v>266</v>
      </c>
      <c r="K545">
        <v>27.03</v>
      </c>
      <c r="L545">
        <v>0.09</v>
      </c>
      <c r="M545">
        <v>20</v>
      </c>
      <c r="N545" s="11">
        <v>11768.25</v>
      </c>
      <c r="O545" t="s">
        <v>30</v>
      </c>
      <c r="P545" t="s">
        <v>32</v>
      </c>
      <c r="Q545" t="s">
        <v>30</v>
      </c>
      <c r="R545" t="s">
        <v>30</v>
      </c>
      <c r="S545" t="s">
        <v>30</v>
      </c>
      <c r="T545">
        <v>3</v>
      </c>
      <c r="U545">
        <v>165</v>
      </c>
      <c r="V545">
        <v>7</v>
      </c>
      <c r="W545" s="11">
        <v>11768.25</v>
      </c>
      <c r="X545">
        <v>3</v>
      </c>
      <c r="Y545" t="s">
        <v>30</v>
      </c>
    </row>
    <row r="546" spans="1:25" x14ac:dyDescent="0.25">
      <c r="A546" t="s">
        <v>253</v>
      </c>
      <c r="B546" t="s">
        <v>252</v>
      </c>
      <c r="C546" t="s">
        <v>60</v>
      </c>
      <c r="D546" t="s">
        <v>39</v>
      </c>
      <c r="E546">
        <v>0</v>
      </c>
      <c r="F546" s="7">
        <v>45156</v>
      </c>
      <c r="G546" s="7">
        <v>45279</v>
      </c>
      <c r="H546" s="11">
        <v>1880247.67</v>
      </c>
      <c r="I546">
        <v>79</v>
      </c>
      <c r="J546">
        <v>269</v>
      </c>
      <c r="K546">
        <v>19.45</v>
      </c>
      <c r="L546">
        <v>1.46</v>
      </c>
      <c r="M546">
        <v>27</v>
      </c>
      <c r="N546" s="11">
        <v>11811.7</v>
      </c>
      <c r="O546" t="s">
        <v>30</v>
      </c>
      <c r="P546" t="s">
        <v>39</v>
      </c>
      <c r="Q546" t="s">
        <v>30</v>
      </c>
      <c r="R546" t="s">
        <v>30</v>
      </c>
      <c r="S546" t="s">
        <v>30</v>
      </c>
      <c r="T546">
        <v>3</v>
      </c>
      <c r="U546">
        <v>165</v>
      </c>
      <c r="V546">
        <v>7</v>
      </c>
      <c r="W546" s="11">
        <v>11811.7</v>
      </c>
      <c r="X546">
        <v>3</v>
      </c>
      <c r="Y546" t="s">
        <v>30</v>
      </c>
    </row>
    <row r="547" spans="1:25" x14ac:dyDescent="0.25">
      <c r="A547" t="s">
        <v>251</v>
      </c>
      <c r="B547" t="s">
        <v>250</v>
      </c>
      <c r="C547" t="s">
        <v>240</v>
      </c>
      <c r="D547" t="s">
        <v>32</v>
      </c>
      <c r="E547">
        <v>0</v>
      </c>
      <c r="F547" s="7">
        <v>45362</v>
      </c>
      <c r="G547" s="7">
        <v>45460</v>
      </c>
      <c r="H547" s="11">
        <v>1313772.3799999999</v>
      </c>
      <c r="I547">
        <v>50</v>
      </c>
      <c r="J547">
        <v>265</v>
      </c>
      <c r="K547">
        <v>23.84</v>
      </c>
      <c r="L547">
        <v>0.11</v>
      </c>
      <c r="M547">
        <v>25</v>
      </c>
      <c r="N547" s="11">
        <v>11828.45</v>
      </c>
      <c r="O547" t="s">
        <v>30</v>
      </c>
      <c r="P547" t="s">
        <v>32</v>
      </c>
      <c r="Q547" t="s">
        <v>30</v>
      </c>
      <c r="R547" t="s">
        <v>30</v>
      </c>
      <c r="S547" t="s">
        <v>30</v>
      </c>
      <c r="T547">
        <v>3</v>
      </c>
      <c r="U547">
        <v>165</v>
      </c>
      <c r="V547">
        <v>7</v>
      </c>
      <c r="W547" s="11">
        <v>11828.45</v>
      </c>
      <c r="X547">
        <v>3</v>
      </c>
      <c r="Y547" t="s">
        <v>30</v>
      </c>
    </row>
    <row r="548" spans="1:25" x14ac:dyDescent="0.25">
      <c r="A548" t="s">
        <v>1294</v>
      </c>
      <c r="B548" t="s">
        <v>1293</v>
      </c>
      <c r="C548" t="s">
        <v>36</v>
      </c>
      <c r="D548" t="s">
        <v>32</v>
      </c>
      <c r="E548">
        <v>0</v>
      </c>
      <c r="F548" s="7">
        <v>44987</v>
      </c>
      <c r="G548" s="7">
        <v>45077</v>
      </c>
      <c r="H548" s="11">
        <v>1312439.48</v>
      </c>
      <c r="I548">
        <v>15</v>
      </c>
      <c r="J548">
        <v>279</v>
      </c>
      <c r="K548">
        <v>27.6</v>
      </c>
      <c r="L548">
        <v>0.03</v>
      </c>
      <c r="M548">
        <v>10</v>
      </c>
      <c r="N548" s="11">
        <v>11857.65</v>
      </c>
      <c r="O548" t="s">
        <v>30</v>
      </c>
      <c r="P548" t="s">
        <v>32</v>
      </c>
      <c r="Q548" t="s">
        <v>30</v>
      </c>
      <c r="R548" t="s">
        <v>30</v>
      </c>
      <c r="S548" t="s">
        <v>30</v>
      </c>
      <c r="T548">
        <v>3</v>
      </c>
      <c r="U548">
        <v>165</v>
      </c>
      <c r="V548">
        <v>7</v>
      </c>
      <c r="W548" s="11">
        <v>11857.65</v>
      </c>
      <c r="X548">
        <v>3</v>
      </c>
      <c r="Y548" t="s">
        <v>30</v>
      </c>
    </row>
    <row r="549" spans="1:25" x14ac:dyDescent="0.25">
      <c r="A549" t="s">
        <v>249</v>
      </c>
      <c r="B549" t="s">
        <v>248</v>
      </c>
      <c r="C549" t="s">
        <v>247</v>
      </c>
      <c r="D549" t="s">
        <v>39</v>
      </c>
      <c r="E549">
        <v>0</v>
      </c>
      <c r="F549" s="7">
        <v>45460</v>
      </c>
      <c r="G549" s="7">
        <v>45533</v>
      </c>
      <c r="H549" s="11">
        <v>1484649.66</v>
      </c>
      <c r="I549">
        <v>99</v>
      </c>
      <c r="J549">
        <v>260</v>
      </c>
      <c r="K549">
        <v>18.440000000000001</v>
      </c>
      <c r="L549">
        <v>1.47</v>
      </c>
      <c r="M549">
        <v>34</v>
      </c>
      <c r="N549" s="11">
        <v>11919.25</v>
      </c>
      <c r="O549" t="s">
        <v>30</v>
      </c>
      <c r="P549" t="s">
        <v>39</v>
      </c>
      <c r="Q549" t="s">
        <v>30</v>
      </c>
      <c r="R549" t="s">
        <v>30</v>
      </c>
      <c r="S549" t="s">
        <v>30</v>
      </c>
      <c r="T549">
        <v>3</v>
      </c>
      <c r="U549">
        <v>165</v>
      </c>
      <c r="V549">
        <v>7</v>
      </c>
      <c r="W549" s="11">
        <v>11919.25</v>
      </c>
      <c r="X549">
        <v>3</v>
      </c>
      <c r="Y549" t="s">
        <v>30</v>
      </c>
    </row>
    <row r="550" spans="1:25" x14ac:dyDescent="0.25">
      <c r="A550" t="s">
        <v>246</v>
      </c>
      <c r="B550" t="s">
        <v>245</v>
      </c>
      <c r="C550" t="s">
        <v>115</v>
      </c>
      <c r="D550" t="s">
        <v>32</v>
      </c>
      <c r="E550">
        <v>0</v>
      </c>
      <c r="F550" s="7">
        <v>44599</v>
      </c>
      <c r="G550" s="7">
        <v>44672</v>
      </c>
      <c r="H550" s="11">
        <v>1220148.6200000001</v>
      </c>
      <c r="I550">
        <v>17</v>
      </c>
      <c r="J550">
        <v>279</v>
      </c>
      <c r="K550">
        <v>26.74</v>
      </c>
      <c r="L550">
        <v>0</v>
      </c>
      <c r="M550">
        <v>16</v>
      </c>
      <c r="N550" s="11">
        <v>11961.4</v>
      </c>
      <c r="O550" t="s">
        <v>30</v>
      </c>
      <c r="P550" t="s">
        <v>32</v>
      </c>
      <c r="Q550" t="s">
        <v>30</v>
      </c>
      <c r="R550" t="s">
        <v>30</v>
      </c>
      <c r="S550" t="s">
        <v>30</v>
      </c>
      <c r="T550">
        <v>3</v>
      </c>
      <c r="U550">
        <v>165</v>
      </c>
      <c r="V550">
        <v>7</v>
      </c>
      <c r="W550" s="11">
        <v>11961.4</v>
      </c>
      <c r="X550">
        <v>3</v>
      </c>
      <c r="Y550" t="s">
        <v>30</v>
      </c>
    </row>
    <row r="551" spans="1:25" x14ac:dyDescent="0.25">
      <c r="A551" t="s">
        <v>244</v>
      </c>
      <c r="B551" t="s">
        <v>243</v>
      </c>
      <c r="C551" t="s">
        <v>83</v>
      </c>
      <c r="D551" t="s">
        <v>39</v>
      </c>
      <c r="E551">
        <v>0</v>
      </c>
      <c r="F551" s="7">
        <v>44722</v>
      </c>
      <c r="G551" s="7">
        <v>44797</v>
      </c>
      <c r="H551" s="11">
        <v>1248903.53</v>
      </c>
      <c r="I551">
        <v>50</v>
      </c>
      <c r="J551">
        <v>269</v>
      </c>
      <c r="K551">
        <v>22.89</v>
      </c>
      <c r="L551">
        <v>1.22</v>
      </c>
      <c r="M551">
        <v>27</v>
      </c>
      <c r="N551" s="11">
        <v>11965</v>
      </c>
      <c r="O551" t="s">
        <v>30</v>
      </c>
      <c r="P551" t="s">
        <v>39</v>
      </c>
      <c r="Q551" t="s">
        <v>30</v>
      </c>
      <c r="R551" t="s">
        <v>30</v>
      </c>
      <c r="S551" t="s">
        <v>30</v>
      </c>
      <c r="T551">
        <v>3</v>
      </c>
      <c r="U551">
        <v>165</v>
      </c>
      <c r="V551">
        <v>7</v>
      </c>
      <c r="W551" s="11">
        <v>11965</v>
      </c>
      <c r="X551">
        <v>3</v>
      </c>
      <c r="Y551" t="s">
        <v>30</v>
      </c>
    </row>
    <row r="552" spans="1:25" x14ac:dyDescent="0.25">
      <c r="A552" t="s">
        <v>242</v>
      </c>
      <c r="B552" t="s">
        <v>241</v>
      </c>
      <c r="C552" t="s">
        <v>240</v>
      </c>
      <c r="D552" t="s">
        <v>32</v>
      </c>
      <c r="E552">
        <v>0</v>
      </c>
      <c r="F552" s="7">
        <v>45223</v>
      </c>
      <c r="G552" s="7">
        <v>45313</v>
      </c>
      <c r="H552" s="11">
        <v>1796000.93</v>
      </c>
      <c r="I552">
        <v>35</v>
      </c>
      <c r="J552">
        <v>266</v>
      </c>
      <c r="K552">
        <v>24.36</v>
      </c>
      <c r="L552">
        <v>0</v>
      </c>
      <c r="M552">
        <v>34</v>
      </c>
      <c r="N552" s="11">
        <v>12029.6</v>
      </c>
      <c r="O552" t="s">
        <v>30</v>
      </c>
      <c r="P552" t="s">
        <v>32</v>
      </c>
      <c r="Q552" t="s">
        <v>30</v>
      </c>
      <c r="R552" t="s">
        <v>30</v>
      </c>
      <c r="S552" t="s">
        <v>30</v>
      </c>
      <c r="T552">
        <v>3</v>
      </c>
      <c r="U552">
        <v>165</v>
      </c>
      <c r="V552">
        <v>7</v>
      </c>
      <c r="W552" s="11">
        <v>12029.6</v>
      </c>
      <c r="X552">
        <v>3</v>
      </c>
      <c r="Y552" t="s">
        <v>30</v>
      </c>
    </row>
    <row r="553" spans="1:25" x14ac:dyDescent="0.25">
      <c r="A553" t="s">
        <v>239</v>
      </c>
      <c r="B553" t="s">
        <v>238</v>
      </c>
      <c r="C553" t="s">
        <v>89</v>
      </c>
      <c r="D553" t="s">
        <v>32</v>
      </c>
      <c r="E553">
        <v>0</v>
      </c>
      <c r="F553" s="7">
        <v>44880</v>
      </c>
      <c r="G553" s="7">
        <v>44910</v>
      </c>
      <c r="H553" s="11">
        <v>1805192.55</v>
      </c>
      <c r="I553">
        <v>11</v>
      </c>
      <c r="J553">
        <v>284</v>
      </c>
      <c r="K553">
        <v>28.86</v>
      </c>
      <c r="L553">
        <v>0.09</v>
      </c>
      <c r="M553">
        <v>8</v>
      </c>
      <c r="N553" s="11">
        <v>12049.55</v>
      </c>
      <c r="O553" t="s">
        <v>30</v>
      </c>
      <c r="P553" t="s">
        <v>32</v>
      </c>
      <c r="Q553" t="s">
        <v>30</v>
      </c>
      <c r="R553" t="s">
        <v>30</v>
      </c>
      <c r="S553" t="s">
        <v>30</v>
      </c>
      <c r="T553">
        <v>3</v>
      </c>
      <c r="U553">
        <v>165</v>
      </c>
      <c r="V553">
        <v>7</v>
      </c>
      <c r="W553" s="11">
        <v>12049.55</v>
      </c>
      <c r="X553">
        <v>3</v>
      </c>
      <c r="Y553" t="s">
        <v>30</v>
      </c>
    </row>
    <row r="554" spans="1:25" x14ac:dyDescent="0.25">
      <c r="A554" t="s">
        <v>1292</v>
      </c>
      <c r="B554" t="s">
        <v>1291</v>
      </c>
      <c r="C554" t="s">
        <v>118</v>
      </c>
      <c r="D554" t="s">
        <v>43</v>
      </c>
      <c r="E554">
        <v>0</v>
      </c>
      <c r="F554" s="7">
        <v>44764</v>
      </c>
      <c r="G554" s="7">
        <v>44812</v>
      </c>
      <c r="H554" s="11">
        <v>1191412.9099999999</v>
      </c>
      <c r="I554">
        <v>52</v>
      </c>
      <c r="J554">
        <v>277</v>
      </c>
      <c r="K554">
        <v>19.309999999999999</v>
      </c>
      <c r="L554">
        <v>0.31</v>
      </c>
      <c r="M554">
        <v>39</v>
      </c>
      <c r="N554" s="11">
        <v>12141.15</v>
      </c>
      <c r="O554" t="s">
        <v>30</v>
      </c>
      <c r="P554" t="s">
        <v>43</v>
      </c>
      <c r="Q554" t="s">
        <v>30</v>
      </c>
      <c r="R554" t="s">
        <v>30</v>
      </c>
      <c r="S554" t="s">
        <v>30</v>
      </c>
      <c r="T554">
        <v>3</v>
      </c>
      <c r="U554">
        <v>165</v>
      </c>
      <c r="V554">
        <v>7</v>
      </c>
      <c r="W554" s="11">
        <v>12141.15</v>
      </c>
      <c r="X554">
        <v>3</v>
      </c>
      <c r="Y554" t="s">
        <v>30</v>
      </c>
    </row>
    <row r="555" spans="1:25" x14ac:dyDescent="0.25">
      <c r="A555" t="s">
        <v>237</v>
      </c>
      <c r="B555" t="s">
        <v>236</v>
      </c>
      <c r="C555" t="s">
        <v>115</v>
      </c>
      <c r="D555" t="s">
        <v>32</v>
      </c>
      <c r="E555">
        <v>0</v>
      </c>
      <c r="F555" s="7">
        <v>44662</v>
      </c>
      <c r="G555" s="7">
        <v>44756</v>
      </c>
      <c r="H555" s="11">
        <v>1212673.42</v>
      </c>
      <c r="I555">
        <v>34</v>
      </c>
      <c r="J555">
        <v>265</v>
      </c>
      <c r="K555">
        <v>26.18</v>
      </c>
      <c r="L555">
        <v>0.32</v>
      </c>
      <c r="M555">
        <v>32</v>
      </c>
      <c r="N555" s="11">
        <v>12147.4</v>
      </c>
      <c r="O555" t="s">
        <v>30</v>
      </c>
      <c r="P555" t="s">
        <v>32</v>
      </c>
      <c r="Q555" t="s">
        <v>30</v>
      </c>
      <c r="R555" t="s">
        <v>30</v>
      </c>
      <c r="S555" t="s">
        <v>30</v>
      </c>
      <c r="T555">
        <v>3</v>
      </c>
      <c r="U555">
        <v>165</v>
      </c>
      <c r="V555">
        <v>7</v>
      </c>
      <c r="W555" s="11">
        <v>12147.4</v>
      </c>
      <c r="X555">
        <v>3</v>
      </c>
      <c r="Y555" t="s">
        <v>30</v>
      </c>
    </row>
    <row r="556" spans="1:25" x14ac:dyDescent="0.25">
      <c r="A556" t="s">
        <v>235</v>
      </c>
      <c r="B556" t="s">
        <v>234</v>
      </c>
      <c r="C556" t="s">
        <v>83</v>
      </c>
      <c r="D556" t="s">
        <v>39</v>
      </c>
      <c r="E556">
        <v>0</v>
      </c>
      <c r="F556" s="7">
        <v>44589</v>
      </c>
      <c r="G556" s="7">
        <v>44650</v>
      </c>
      <c r="H556" s="11">
        <v>1432387.6</v>
      </c>
      <c r="I556">
        <v>63</v>
      </c>
      <c r="J556">
        <v>270</v>
      </c>
      <c r="K556">
        <v>22.22</v>
      </c>
      <c r="L556">
        <v>1.47</v>
      </c>
      <c r="M556">
        <v>31</v>
      </c>
      <c r="N556" s="11">
        <v>12185.05</v>
      </c>
      <c r="O556" t="s">
        <v>30</v>
      </c>
      <c r="P556" t="s">
        <v>39</v>
      </c>
      <c r="Q556" t="s">
        <v>30</v>
      </c>
      <c r="R556" t="s">
        <v>30</v>
      </c>
      <c r="S556" t="s">
        <v>30</v>
      </c>
      <c r="T556">
        <v>3</v>
      </c>
      <c r="U556">
        <v>165</v>
      </c>
      <c r="V556">
        <v>7</v>
      </c>
      <c r="W556" s="11">
        <v>12185.05</v>
      </c>
      <c r="X556">
        <v>3</v>
      </c>
      <c r="Y556" t="s">
        <v>30</v>
      </c>
    </row>
    <row r="557" spans="1:25" x14ac:dyDescent="0.25">
      <c r="A557" t="s">
        <v>233</v>
      </c>
      <c r="B557" t="s">
        <v>232</v>
      </c>
      <c r="C557" t="s">
        <v>89</v>
      </c>
      <c r="D557" t="s">
        <v>32</v>
      </c>
      <c r="E557">
        <v>0</v>
      </c>
      <c r="F557" s="7">
        <v>44900</v>
      </c>
      <c r="G557" s="7">
        <v>44959</v>
      </c>
      <c r="H557" s="11">
        <v>1828139.05</v>
      </c>
      <c r="I557">
        <v>34</v>
      </c>
      <c r="J557">
        <v>269</v>
      </c>
      <c r="K557">
        <v>23.56</v>
      </c>
      <c r="L557">
        <v>0.61</v>
      </c>
      <c r="M557">
        <v>8</v>
      </c>
      <c r="N557" s="11">
        <v>12188.15</v>
      </c>
      <c r="O557" t="s">
        <v>30</v>
      </c>
      <c r="P557" t="s">
        <v>32</v>
      </c>
      <c r="Q557" t="s">
        <v>30</v>
      </c>
      <c r="R557" t="s">
        <v>30</v>
      </c>
      <c r="S557" t="s">
        <v>30</v>
      </c>
      <c r="T557">
        <v>3</v>
      </c>
      <c r="U557">
        <v>165</v>
      </c>
      <c r="V557">
        <v>7</v>
      </c>
      <c r="W557" s="11">
        <v>12188.15</v>
      </c>
      <c r="X557">
        <v>3</v>
      </c>
      <c r="Y557" t="s">
        <v>30</v>
      </c>
    </row>
    <row r="558" spans="1:25" x14ac:dyDescent="0.25">
      <c r="A558" t="s">
        <v>231</v>
      </c>
      <c r="B558" t="s">
        <v>230</v>
      </c>
      <c r="C558" t="s">
        <v>53</v>
      </c>
      <c r="D558" t="s">
        <v>39</v>
      </c>
      <c r="E558">
        <v>0</v>
      </c>
      <c r="F558" s="7">
        <v>44725</v>
      </c>
      <c r="G558" s="7">
        <v>44915</v>
      </c>
      <c r="H558" s="11">
        <v>1655665.38</v>
      </c>
      <c r="I558">
        <v>0</v>
      </c>
      <c r="J558">
        <v>296</v>
      </c>
      <c r="K558">
        <v>30.4</v>
      </c>
      <c r="L558">
        <v>0.14000000000000001</v>
      </c>
      <c r="M558">
        <v>0</v>
      </c>
      <c r="N558" s="11">
        <v>12231.7</v>
      </c>
      <c r="O558" t="s">
        <v>30</v>
      </c>
      <c r="P558" t="s">
        <v>39</v>
      </c>
      <c r="Q558" t="s">
        <v>30</v>
      </c>
      <c r="R558" t="s">
        <v>30</v>
      </c>
      <c r="S558" t="s">
        <v>30</v>
      </c>
      <c r="T558">
        <v>3</v>
      </c>
      <c r="U558">
        <v>165</v>
      </c>
      <c r="V558">
        <v>7</v>
      </c>
      <c r="W558" s="11">
        <v>12231.7</v>
      </c>
      <c r="X558">
        <v>3</v>
      </c>
      <c r="Y558" t="s">
        <v>30</v>
      </c>
    </row>
    <row r="559" spans="1:25" x14ac:dyDescent="0.25">
      <c r="A559" t="s">
        <v>229</v>
      </c>
      <c r="B559" t="s">
        <v>228</v>
      </c>
      <c r="C559" t="s">
        <v>36</v>
      </c>
      <c r="D559" t="s">
        <v>32</v>
      </c>
      <c r="E559">
        <v>0</v>
      </c>
      <c r="F559" s="7">
        <v>44882</v>
      </c>
      <c r="G559" s="7">
        <v>44910</v>
      </c>
      <c r="H559" s="11">
        <v>2892979.1</v>
      </c>
      <c r="I559">
        <v>19</v>
      </c>
      <c r="J559">
        <v>296</v>
      </c>
      <c r="K559">
        <v>24.94</v>
      </c>
      <c r="L559">
        <v>0.06</v>
      </c>
      <c r="M559">
        <v>16</v>
      </c>
      <c r="N559" s="11">
        <v>12296.7</v>
      </c>
      <c r="O559" t="s">
        <v>30</v>
      </c>
      <c r="P559" t="s">
        <v>32</v>
      </c>
      <c r="Q559" t="s">
        <v>30</v>
      </c>
      <c r="R559" t="s">
        <v>30</v>
      </c>
      <c r="S559" t="s">
        <v>30</v>
      </c>
      <c r="T559">
        <v>3</v>
      </c>
      <c r="U559">
        <v>165</v>
      </c>
      <c r="V559">
        <v>7</v>
      </c>
      <c r="W559" s="11">
        <v>12296.7</v>
      </c>
      <c r="X559">
        <v>3</v>
      </c>
      <c r="Y559" t="s">
        <v>30</v>
      </c>
    </row>
    <row r="560" spans="1:25" x14ac:dyDescent="0.25">
      <c r="A560" t="s">
        <v>227</v>
      </c>
      <c r="B560" t="s">
        <v>226</v>
      </c>
      <c r="C560" t="s">
        <v>115</v>
      </c>
      <c r="D560" t="s">
        <v>32</v>
      </c>
      <c r="E560">
        <v>0</v>
      </c>
      <c r="F560" s="7">
        <v>44753</v>
      </c>
      <c r="G560" s="7">
        <v>44880</v>
      </c>
      <c r="H560" s="11">
        <v>855332.64</v>
      </c>
      <c r="I560">
        <v>7</v>
      </c>
      <c r="J560">
        <v>295</v>
      </c>
      <c r="K560">
        <v>29</v>
      </c>
      <c r="L560">
        <v>0</v>
      </c>
      <c r="M560">
        <v>7</v>
      </c>
      <c r="N560" s="11">
        <v>12320</v>
      </c>
      <c r="O560" t="s">
        <v>30</v>
      </c>
      <c r="P560" t="s">
        <v>32</v>
      </c>
      <c r="Q560" t="s">
        <v>30</v>
      </c>
      <c r="R560" t="s">
        <v>30</v>
      </c>
      <c r="S560" t="s">
        <v>30</v>
      </c>
      <c r="T560">
        <v>3</v>
      </c>
      <c r="U560">
        <v>165</v>
      </c>
      <c r="V560">
        <v>7</v>
      </c>
      <c r="W560" s="11">
        <v>12320</v>
      </c>
      <c r="X560">
        <v>3</v>
      </c>
      <c r="Y560" t="s">
        <v>30</v>
      </c>
    </row>
    <row r="561" spans="1:25" x14ac:dyDescent="0.25">
      <c r="A561" t="s">
        <v>225</v>
      </c>
      <c r="B561" t="s">
        <v>224</v>
      </c>
      <c r="C561" t="s">
        <v>89</v>
      </c>
      <c r="D561" t="s">
        <v>32</v>
      </c>
      <c r="E561">
        <v>0</v>
      </c>
      <c r="F561" s="7">
        <v>45012</v>
      </c>
      <c r="G561" s="7">
        <v>45229</v>
      </c>
      <c r="H561" s="11">
        <v>2578891.4700000002</v>
      </c>
      <c r="I561">
        <v>0</v>
      </c>
      <c r="J561">
        <v>283</v>
      </c>
      <c r="K561">
        <v>23.61</v>
      </c>
      <c r="L561">
        <v>0</v>
      </c>
      <c r="M561">
        <v>0</v>
      </c>
      <c r="N561" s="11">
        <v>12385.65</v>
      </c>
      <c r="O561" t="s">
        <v>30</v>
      </c>
      <c r="P561" t="s">
        <v>32</v>
      </c>
      <c r="Q561" t="s">
        <v>30</v>
      </c>
      <c r="R561" t="s">
        <v>30</v>
      </c>
      <c r="S561" t="s">
        <v>30</v>
      </c>
      <c r="T561">
        <v>3</v>
      </c>
      <c r="U561">
        <v>165</v>
      </c>
      <c r="V561">
        <v>7</v>
      </c>
      <c r="W561" s="11">
        <v>12385.65</v>
      </c>
      <c r="X561">
        <v>3</v>
      </c>
      <c r="Y561" t="s">
        <v>30</v>
      </c>
    </row>
    <row r="562" spans="1:25" x14ac:dyDescent="0.25">
      <c r="A562" t="s">
        <v>1290</v>
      </c>
      <c r="B562" t="s">
        <v>1289</v>
      </c>
      <c r="C562" t="s">
        <v>89</v>
      </c>
      <c r="D562" t="s">
        <v>32</v>
      </c>
      <c r="E562">
        <v>0</v>
      </c>
      <c r="F562" s="7">
        <v>45413</v>
      </c>
      <c r="G562" s="7">
        <v>45536</v>
      </c>
      <c r="H562" s="11">
        <v>1155278.6299999999</v>
      </c>
      <c r="I562">
        <v>11</v>
      </c>
      <c r="J562">
        <v>300</v>
      </c>
      <c r="K562">
        <v>29.14</v>
      </c>
      <c r="L562">
        <v>0.08</v>
      </c>
      <c r="M562">
        <v>5</v>
      </c>
      <c r="N562" s="11">
        <v>12469.8</v>
      </c>
      <c r="O562" t="s">
        <v>30</v>
      </c>
      <c r="P562" t="s">
        <v>32</v>
      </c>
      <c r="Q562" t="s">
        <v>30</v>
      </c>
      <c r="R562" t="s">
        <v>30</v>
      </c>
      <c r="S562" t="s">
        <v>30</v>
      </c>
      <c r="T562">
        <v>3</v>
      </c>
      <c r="U562">
        <v>165</v>
      </c>
      <c r="V562">
        <v>7</v>
      </c>
      <c r="W562" s="11">
        <v>12469.8</v>
      </c>
      <c r="X562">
        <v>3</v>
      </c>
      <c r="Y562" t="s">
        <v>30</v>
      </c>
    </row>
    <row r="563" spans="1:25" x14ac:dyDescent="0.25">
      <c r="A563" t="s">
        <v>223</v>
      </c>
      <c r="B563" t="s">
        <v>222</v>
      </c>
      <c r="C563" t="s">
        <v>89</v>
      </c>
      <c r="D563" t="s">
        <v>32</v>
      </c>
      <c r="E563">
        <v>0</v>
      </c>
      <c r="F563" s="7">
        <v>44782</v>
      </c>
      <c r="G563" s="7">
        <v>44949</v>
      </c>
      <c r="H563" s="11">
        <v>1824593.84</v>
      </c>
      <c r="I563">
        <v>25</v>
      </c>
      <c r="J563">
        <v>296</v>
      </c>
      <c r="K563">
        <v>28.38</v>
      </c>
      <c r="L563">
        <v>0.28999999999999998</v>
      </c>
      <c r="M563">
        <v>7</v>
      </c>
      <c r="N563" s="11">
        <v>12477.75</v>
      </c>
      <c r="O563" t="s">
        <v>30</v>
      </c>
      <c r="P563" t="s">
        <v>32</v>
      </c>
      <c r="Q563" t="s">
        <v>30</v>
      </c>
      <c r="R563" t="s">
        <v>30</v>
      </c>
      <c r="S563" t="s">
        <v>30</v>
      </c>
      <c r="T563">
        <v>3</v>
      </c>
      <c r="U563">
        <v>165</v>
      </c>
      <c r="V563">
        <v>7</v>
      </c>
      <c r="W563" s="11">
        <v>12477.75</v>
      </c>
      <c r="X563">
        <v>3</v>
      </c>
      <c r="Y563" t="s">
        <v>30</v>
      </c>
    </row>
    <row r="564" spans="1:25" x14ac:dyDescent="0.25">
      <c r="A564" t="s">
        <v>221</v>
      </c>
      <c r="B564" t="s">
        <v>220</v>
      </c>
      <c r="C564" t="s">
        <v>219</v>
      </c>
      <c r="D564" t="s">
        <v>39</v>
      </c>
      <c r="E564">
        <v>0</v>
      </c>
      <c r="F564" s="7">
        <v>45397</v>
      </c>
      <c r="G564" s="7">
        <v>45533</v>
      </c>
      <c r="H564" s="11">
        <v>1898190.66</v>
      </c>
      <c r="I564">
        <v>20</v>
      </c>
      <c r="J564">
        <v>302</v>
      </c>
      <c r="K564">
        <v>25.17</v>
      </c>
      <c r="L564">
        <v>0</v>
      </c>
      <c r="M564">
        <v>16</v>
      </c>
      <c r="N564" s="11">
        <v>12508.7</v>
      </c>
      <c r="O564" t="s">
        <v>30</v>
      </c>
      <c r="P564" t="s">
        <v>39</v>
      </c>
      <c r="Q564" t="s">
        <v>30</v>
      </c>
      <c r="R564" t="s">
        <v>30</v>
      </c>
      <c r="S564" t="s">
        <v>30</v>
      </c>
      <c r="T564">
        <v>3</v>
      </c>
      <c r="U564">
        <v>165</v>
      </c>
      <c r="V564">
        <v>7</v>
      </c>
      <c r="W564" s="11">
        <v>12508.7</v>
      </c>
      <c r="X564">
        <v>3</v>
      </c>
      <c r="Y564" t="s">
        <v>30</v>
      </c>
    </row>
    <row r="565" spans="1:25" x14ac:dyDescent="0.25">
      <c r="A565" t="s">
        <v>218</v>
      </c>
      <c r="B565" t="s">
        <v>217</v>
      </c>
      <c r="C565" t="s">
        <v>60</v>
      </c>
      <c r="D565" t="s">
        <v>39</v>
      </c>
      <c r="E565">
        <v>0</v>
      </c>
      <c r="F565" s="7">
        <v>45201</v>
      </c>
      <c r="G565" s="7">
        <v>45506</v>
      </c>
      <c r="H565" s="11">
        <v>2022913.02</v>
      </c>
      <c r="I565">
        <v>59</v>
      </c>
      <c r="J565">
        <v>288</v>
      </c>
      <c r="K565">
        <v>21.46</v>
      </c>
      <c r="L565">
        <v>1.1499999999999999</v>
      </c>
      <c r="M565">
        <v>34</v>
      </c>
      <c r="N565" s="11">
        <v>12673.85</v>
      </c>
      <c r="O565" t="s">
        <v>30</v>
      </c>
      <c r="P565" t="s">
        <v>39</v>
      </c>
      <c r="Q565" t="s">
        <v>30</v>
      </c>
      <c r="R565" t="s">
        <v>30</v>
      </c>
      <c r="S565" t="s">
        <v>30</v>
      </c>
      <c r="T565">
        <v>3</v>
      </c>
      <c r="U565">
        <v>165</v>
      </c>
      <c r="V565">
        <v>7</v>
      </c>
      <c r="W565" s="11">
        <v>12673.85</v>
      </c>
      <c r="X565">
        <v>3</v>
      </c>
      <c r="Y565" t="s">
        <v>30</v>
      </c>
    </row>
    <row r="566" spans="1:25" x14ac:dyDescent="0.25">
      <c r="A566" t="s">
        <v>216</v>
      </c>
      <c r="B566" t="s">
        <v>215</v>
      </c>
      <c r="C566" t="s">
        <v>71</v>
      </c>
      <c r="D566" t="s">
        <v>43</v>
      </c>
      <c r="E566">
        <v>0</v>
      </c>
      <c r="F566" s="7">
        <v>44975</v>
      </c>
      <c r="G566" s="7">
        <v>45040</v>
      </c>
      <c r="H566" s="11">
        <v>1958236.2</v>
      </c>
      <c r="I566">
        <v>27</v>
      </c>
      <c r="J566">
        <v>305</v>
      </c>
      <c r="K566">
        <v>23.22</v>
      </c>
      <c r="L566">
        <v>0.34</v>
      </c>
      <c r="M566">
        <v>24</v>
      </c>
      <c r="N566" s="11">
        <v>12712.9</v>
      </c>
      <c r="O566" t="s">
        <v>30</v>
      </c>
      <c r="P566" t="s">
        <v>43</v>
      </c>
      <c r="Q566" t="s">
        <v>30</v>
      </c>
      <c r="R566" t="s">
        <v>30</v>
      </c>
      <c r="S566" t="s">
        <v>30</v>
      </c>
      <c r="T566">
        <v>3</v>
      </c>
      <c r="U566">
        <v>165</v>
      </c>
      <c r="V566">
        <v>7</v>
      </c>
      <c r="W566" s="11">
        <v>12712.9</v>
      </c>
      <c r="X566">
        <v>3</v>
      </c>
      <c r="Y566" t="s">
        <v>30</v>
      </c>
    </row>
    <row r="567" spans="1:25" x14ac:dyDescent="0.25">
      <c r="A567" t="s">
        <v>214</v>
      </c>
      <c r="B567" t="s">
        <v>213</v>
      </c>
      <c r="C567" t="s">
        <v>53</v>
      </c>
      <c r="D567" t="s">
        <v>39</v>
      </c>
      <c r="E567">
        <v>0</v>
      </c>
      <c r="F567" s="7">
        <v>44676</v>
      </c>
      <c r="G567" s="7">
        <v>44851</v>
      </c>
      <c r="H567" s="11">
        <v>1506259.53</v>
      </c>
      <c r="I567">
        <v>8</v>
      </c>
      <c r="J567">
        <v>296</v>
      </c>
      <c r="K567">
        <v>32.39</v>
      </c>
      <c r="L567">
        <v>0</v>
      </c>
      <c r="M567">
        <v>8</v>
      </c>
      <c r="N567" s="11">
        <v>12762.9</v>
      </c>
      <c r="O567" t="s">
        <v>30</v>
      </c>
      <c r="P567" t="s">
        <v>39</v>
      </c>
      <c r="Q567" t="s">
        <v>30</v>
      </c>
      <c r="R567" t="s">
        <v>30</v>
      </c>
      <c r="S567" t="s">
        <v>30</v>
      </c>
      <c r="T567">
        <v>3</v>
      </c>
      <c r="U567">
        <v>165</v>
      </c>
      <c r="V567">
        <v>7</v>
      </c>
      <c r="W567" s="11">
        <v>12762.9</v>
      </c>
      <c r="X567">
        <v>3</v>
      </c>
      <c r="Y567" t="s">
        <v>30</v>
      </c>
    </row>
    <row r="568" spans="1:25" x14ac:dyDescent="0.25">
      <c r="A568" t="s">
        <v>212</v>
      </c>
      <c r="B568" t="s">
        <v>211</v>
      </c>
      <c r="C568" t="s">
        <v>147</v>
      </c>
      <c r="D568" t="s">
        <v>32</v>
      </c>
      <c r="E568">
        <v>0</v>
      </c>
      <c r="F568" s="7">
        <v>45043</v>
      </c>
      <c r="G568" s="7">
        <v>45251</v>
      </c>
      <c r="H568" s="11">
        <v>1045784.63</v>
      </c>
      <c r="I568">
        <v>13</v>
      </c>
      <c r="J568">
        <v>311</v>
      </c>
      <c r="K568">
        <v>28.98</v>
      </c>
      <c r="L568">
        <v>0.17</v>
      </c>
      <c r="M568">
        <v>4</v>
      </c>
      <c r="N568" s="11">
        <v>12777.15</v>
      </c>
      <c r="O568" t="s">
        <v>30</v>
      </c>
      <c r="P568" t="s">
        <v>32</v>
      </c>
      <c r="Q568" t="s">
        <v>30</v>
      </c>
      <c r="R568" t="s">
        <v>30</v>
      </c>
      <c r="S568" t="s">
        <v>30</v>
      </c>
      <c r="T568">
        <v>3</v>
      </c>
      <c r="U568">
        <v>165</v>
      </c>
      <c r="V568">
        <v>7</v>
      </c>
      <c r="W568" s="11">
        <v>12777.15</v>
      </c>
      <c r="X568">
        <v>3</v>
      </c>
      <c r="Y568" t="s">
        <v>30</v>
      </c>
    </row>
    <row r="569" spans="1:25" x14ac:dyDescent="0.25">
      <c r="A569" t="s">
        <v>1288</v>
      </c>
      <c r="B569" t="s">
        <v>1287</v>
      </c>
      <c r="C569" t="s">
        <v>92</v>
      </c>
      <c r="D569" t="s">
        <v>39</v>
      </c>
      <c r="E569">
        <v>0</v>
      </c>
      <c r="F569" s="7">
        <v>45160</v>
      </c>
      <c r="G569" s="7">
        <v>45251</v>
      </c>
      <c r="H569" s="11">
        <v>1169826.52</v>
      </c>
      <c r="I569">
        <v>37</v>
      </c>
      <c r="J569">
        <v>303</v>
      </c>
      <c r="K569">
        <v>24.45</v>
      </c>
      <c r="L569">
        <v>0.28999999999999998</v>
      </c>
      <c r="M569">
        <v>22</v>
      </c>
      <c r="N569" s="11">
        <v>12825.45</v>
      </c>
      <c r="O569" t="s">
        <v>30</v>
      </c>
      <c r="P569" t="s">
        <v>39</v>
      </c>
      <c r="Q569" t="s">
        <v>30</v>
      </c>
      <c r="R569" t="s">
        <v>30</v>
      </c>
      <c r="S569" t="s">
        <v>30</v>
      </c>
      <c r="T569">
        <v>3</v>
      </c>
      <c r="U569">
        <v>165</v>
      </c>
      <c r="V569">
        <v>7</v>
      </c>
      <c r="W569" s="11">
        <v>12825.45</v>
      </c>
      <c r="X569">
        <v>3</v>
      </c>
      <c r="Y569" t="s">
        <v>30</v>
      </c>
    </row>
    <row r="570" spans="1:25" x14ac:dyDescent="0.25">
      <c r="A570" t="s">
        <v>210</v>
      </c>
      <c r="B570" t="s">
        <v>209</v>
      </c>
      <c r="C570" t="s">
        <v>147</v>
      </c>
      <c r="D570" t="s">
        <v>32</v>
      </c>
      <c r="E570">
        <v>0</v>
      </c>
      <c r="F570" s="7">
        <v>45047</v>
      </c>
      <c r="G570" s="7">
        <v>45205</v>
      </c>
      <c r="H570" s="11">
        <v>1354883.92</v>
      </c>
      <c r="I570">
        <v>39</v>
      </c>
      <c r="J570">
        <v>292</v>
      </c>
      <c r="K570">
        <v>25.85</v>
      </c>
      <c r="L570">
        <v>0.5</v>
      </c>
      <c r="M570">
        <v>30</v>
      </c>
      <c r="N570" s="11">
        <v>12850.05</v>
      </c>
      <c r="O570" t="s">
        <v>30</v>
      </c>
      <c r="P570" t="s">
        <v>32</v>
      </c>
      <c r="Q570" t="s">
        <v>30</v>
      </c>
      <c r="R570" t="s">
        <v>30</v>
      </c>
      <c r="S570" t="s">
        <v>30</v>
      </c>
      <c r="T570">
        <v>3</v>
      </c>
      <c r="U570">
        <v>165</v>
      </c>
      <c r="V570">
        <v>7</v>
      </c>
      <c r="W570" s="11">
        <v>12850.05</v>
      </c>
      <c r="X570">
        <v>3</v>
      </c>
      <c r="Y570" t="s">
        <v>30</v>
      </c>
    </row>
    <row r="571" spans="1:25" x14ac:dyDescent="0.25">
      <c r="A571" t="s">
        <v>208</v>
      </c>
      <c r="B571" t="s">
        <v>207</v>
      </c>
      <c r="C571" t="s">
        <v>60</v>
      </c>
      <c r="D571" t="s">
        <v>39</v>
      </c>
      <c r="E571">
        <v>0</v>
      </c>
      <c r="F571" s="7">
        <v>45341</v>
      </c>
      <c r="G571" s="7">
        <v>45566</v>
      </c>
      <c r="H571" s="11">
        <v>1603801.33</v>
      </c>
      <c r="I571">
        <v>67</v>
      </c>
      <c r="J571">
        <v>321</v>
      </c>
      <c r="K571">
        <v>32.78</v>
      </c>
      <c r="L571">
        <v>1.81</v>
      </c>
      <c r="M571">
        <v>22</v>
      </c>
      <c r="N571" s="11">
        <v>12862.45</v>
      </c>
      <c r="O571" t="s">
        <v>30</v>
      </c>
      <c r="P571" t="s">
        <v>39</v>
      </c>
      <c r="Q571" t="s">
        <v>30</v>
      </c>
      <c r="R571" t="s">
        <v>30</v>
      </c>
      <c r="S571" t="s">
        <v>30</v>
      </c>
      <c r="T571">
        <v>3</v>
      </c>
      <c r="U571">
        <v>165</v>
      </c>
      <c r="V571">
        <v>7</v>
      </c>
      <c r="W571" s="11">
        <v>12862.45</v>
      </c>
      <c r="X571">
        <v>3</v>
      </c>
      <c r="Y571" t="s">
        <v>30</v>
      </c>
    </row>
    <row r="572" spans="1:25" x14ac:dyDescent="0.25">
      <c r="A572" t="s">
        <v>206</v>
      </c>
      <c r="B572" t="s">
        <v>205</v>
      </c>
      <c r="C572" t="s">
        <v>40</v>
      </c>
      <c r="D572" t="s">
        <v>39</v>
      </c>
      <c r="E572">
        <v>0</v>
      </c>
      <c r="F572" s="7">
        <v>45125</v>
      </c>
      <c r="G572" s="7">
        <v>45559</v>
      </c>
      <c r="H572" s="11">
        <v>983848.37</v>
      </c>
      <c r="I572">
        <v>168</v>
      </c>
      <c r="J572">
        <v>271</v>
      </c>
      <c r="K572">
        <v>12.99</v>
      </c>
      <c r="L572">
        <v>3.08</v>
      </c>
      <c r="M572">
        <v>50</v>
      </c>
      <c r="N572" s="11">
        <v>12908.3</v>
      </c>
      <c r="O572" t="s">
        <v>30</v>
      </c>
      <c r="P572" t="s">
        <v>39</v>
      </c>
      <c r="Q572" t="s">
        <v>30</v>
      </c>
      <c r="R572" t="s">
        <v>30</v>
      </c>
      <c r="S572" t="s">
        <v>30</v>
      </c>
      <c r="T572">
        <v>3</v>
      </c>
      <c r="U572">
        <v>165</v>
      </c>
      <c r="V572">
        <v>7</v>
      </c>
      <c r="W572" s="11">
        <v>12908.3</v>
      </c>
      <c r="X572">
        <v>3</v>
      </c>
      <c r="Y572" t="s">
        <v>30</v>
      </c>
    </row>
    <row r="573" spans="1:25" x14ac:dyDescent="0.25">
      <c r="A573" t="s">
        <v>204</v>
      </c>
      <c r="B573" t="s">
        <v>203</v>
      </c>
      <c r="C573" t="s">
        <v>40</v>
      </c>
      <c r="D573" t="s">
        <v>39</v>
      </c>
      <c r="E573">
        <v>0</v>
      </c>
      <c r="F573" s="7">
        <v>44929</v>
      </c>
      <c r="G573" s="7">
        <v>45252</v>
      </c>
      <c r="H573" s="11">
        <v>2459829.0699999998</v>
      </c>
      <c r="I573">
        <v>130</v>
      </c>
      <c r="J573">
        <v>262</v>
      </c>
      <c r="K573">
        <v>16.68</v>
      </c>
      <c r="L573">
        <v>3.7</v>
      </c>
      <c r="M573">
        <v>58</v>
      </c>
      <c r="N573" s="11">
        <v>12938.3</v>
      </c>
      <c r="O573" t="s">
        <v>30</v>
      </c>
      <c r="P573" t="s">
        <v>39</v>
      </c>
      <c r="Q573" t="s">
        <v>30</v>
      </c>
      <c r="R573" t="s">
        <v>30</v>
      </c>
      <c r="S573" t="s">
        <v>30</v>
      </c>
      <c r="T573">
        <v>3</v>
      </c>
      <c r="U573">
        <v>165</v>
      </c>
      <c r="V573">
        <v>7</v>
      </c>
      <c r="W573" s="11">
        <v>12938.3</v>
      </c>
      <c r="X573">
        <v>3</v>
      </c>
      <c r="Y573" t="s">
        <v>30</v>
      </c>
    </row>
    <row r="574" spans="1:25" x14ac:dyDescent="0.25">
      <c r="A574" t="s">
        <v>202</v>
      </c>
      <c r="B574" t="s">
        <v>201</v>
      </c>
      <c r="C574" t="s">
        <v>95</v>
      </c>
      <c r="D574" t="s">
        <v>43</v>
      </c>
      <c r="E574">
        <v>0</v>
      </c>
      <c r="F574" s="7">
        <v>44392</v>
      </c>
      <c r="G574" s="7">
        <v>44698</v>
      </c>
      <c r="H574" s="11">
        <v>1368362.47</v>
      </c>
      <c r="I574">
        <v>63</v>
      </c>
      <c r="J574">
        <v>311</v>
      </c>
      <c r="K574">
        <v>30.09</v>
      </c>
      <c r="L574">
        <v>0.62</v>
      </c>
      <c r="M574">
        <v>46</v>
      </c>
      <c r="N574" s="11">
        <v>13029.05</v>
      </c>
      <c r="O574" t="s">
        <v>30</v>
      </c>
      <c r="P574" t="s">
        <v>43</v>
      </c>
      <c r="Q574" t="s">
        <v>30</v>
      </c>
      <c r="R574" t="s">
        <v>30</v>
      </c>
      <c r="S574" t="s">
        <v>30</v>
      </c>
      <c r="T574">
        <v>3</v>
      </c>
      <c r="U574">
        <v>165</v>
      </c>
      <c r="V574">
        <v>7</v>
      </c>
      <c r="W574" s="11">
        <v>13029.05</v>
      </c>
      <c r="X574">
        <v>3</v>
      </c>
      <c r="Y574" t="s">
        <v>30</v>
      </c>
    </row>
    <row r="575" spans="1:25" x14ac:dyDescent="0.25">
      <c r="A575" t="s">
        <v>200</v>
      </c>
      <c r="B575" t="s">
        <v>199</v>
      </c>
      <c r="C575" t="s">
        <v>162</v>
      </c>
      <c r="D575" t="s">
        <v>43</v>
      </c>
      <c r="E575">
        <v>0</v>
      </c>
      <c r="F575" s="7">
        <v>45057</v>
      </c>
      <c r="G575" s="7">
        <v>45191</v>
      </c>
      <c r="H575" s="11">
        <v>1418787.76</v>
      </c>
      <c r="I575">
        <v>142</v>
      </c>
      <c r="J575">
        <v>267</v>
      </c>
      <c r="K575">
        <v>19.3</v>
      </c>
      <c r="L575">
        <v>1.84</v>
      </c>
      <c r="M575">
        <v>49</v>
      </c>
      <c r="N575" s="11">
        <v>13124.2</v>
      </c>
      <c r="O575" t="s">
        <v>30</v>
      </c>
      <c r="P575" t="s">
        <v>43</v>
      </c>
      <c r="Q575" t="s">
        <v>30</v>
      </c>
      <c r="R575" t="s">
        <v>30</v>
      </c>
      <c r="S575" t="s">
        <v>30</v>
      </c>
      <c r="T575">
        <v>3</v>
      </c>
      <c r="U575">
        <v>165</v>
      </c>
      <c r="V575">
        <v>7</v>
      </c>
      <c r="W575" s="11">
        <v>13124.2</v>
      </c>
      <c r="X575">
        <v>3</v>
      </c>
      <c r="Y575" t="s">
        <v>30</v>
      </c>
    </row>
    <row r="576" spans="1:25" x14ac:dyDescent="0.25">
      <c r="A576" t="s">
        <v>198</v>
      </c>
      <c r="B576" t="s">
        <v>197</v>
      </c>
      <c r="C576" t="s">
        <v>167</v>
      </c>
      <c r="D576" t="s">
        <v>32</v>
      </c>
      <c r="E576">
        <v>0</v>
      </c>
      <c r="F576" s="7">
        <v>45077</v>
      </c>
      <c r="G576" s="7">
        <v>45250</v>
      </c>
      <c r="H576" s="11">
        <v>991476.2</v>
      </c>
      <c r="I576">
        <v>144</v>
      </c>
      <c r="J576">
        <v>290</v>
      </c>
      <c r="K576">
        <v>22.65</v>
      </c>
      <c r="L576">
        <v>3</v>
      </c>
      <c r="M576">
        <v>36</v>
      </c>
      <c r="N576" s="11">
        <v>13149.4</v>
      </c>
      <c r="O576" t="s">
        <v>30</v>
      </c>
      <c r="P576" t="s">
        <v>32</v>
      </c>
      <c r="Q576" t="s">
        <v>30</v>
      </c>
      <c r="R576" t="s">
        <v>30</v>
      </c>
      <c r="S576" t="s">
        <v>30</v>
      </c>
      <c r="T576">
        <v>3</v>
      </c>
      <c r="U576">
        <v>165</v>
      </c>
      <c r="V576">
        <v>7</v>
      </c>
      <c r="W576" s="11">
        <v>13149.4</v>
      </c>
      <c r="X576">
        <v>3</v>
      </c>
      <c r="Y576" t="s">
        <v>30</v>
      </c>
    </row>
    <row r="577" spans="1:25" x14ac:dyDescent="0.25">
      <c r="A577" t="s">
        <v>196</v>
      </c>
      <c r="B577" t="s">
        <v>195</v>
      </c>
      <c r="C577" t="s">
        <v>89</v>
      </c>
      <c r="D577" t="s">
        <v>32</v>
      </c>
      <c r="E577">
        <v>0</v>
      </c>
      <c r="F577" s="7">
        <v>44793</v>
      </c>
      <c r="G577" s="7">
        <v>44946</v>
      </c>
      <c r="H577" s="11">
        <v>2347552.2799999998</v>
      </c>
      <c r="I577">
        <v>16</v>
      </c>
      <c r="J577">
        <v>293</v>
      </c>
      <c r="K577">
        <v>24.58</v>
      </c>
      <c r="L577">
        <v>0.12</v>
      </c>
      <c r="M577">
        <v>6</v>
      </c>
      <c r="N577" s="11">
        <v>13166.45</v>
      </c>
      <c r="O577" t="s">
        <v>30</v>
      </c>
      <c r="P577" t="s">
        <v>32</v>
      </c>
      <c r="Q577" t="s">
        <v>30</v>
      </c>
      <c r="R577" t="s">
        <v>30</v>
      </c>
      <c r="S577" t="s">
        <v>30</v>
      </c>
      <c r="T577">
        <v>3</v>
      </c>
      <c r="U577">
        <v>165</v>
      </c>
      <c r="V577">
        <v>7</v>
      </c>
      <c r="W577" s="11">
        <v>13166.45</v>
      </c>
      <c r="X577">
        <v>3</v>
      </c>
      <c r="Y577" t="s">
        <v>30</v>
      </c>
    </row>
    <row r="578" spans="1:25" x14ac:dyDescent="0.25">
      <c r="A578" t="s">
        <v>194</v>
      </c>
      <c r="B578" t="s">
        <v>193</v>
      </c>
      <c r="C578" t="s">
        <v>92</v>
      </c>
      <c r="D578" t="s">
        <v>39</v>
      </c>
      <c r="E578">
        <v>0</v>
      </c>
      <c r="F578" s="7">
        <v>45223</v>
      </c>
      <c r="G578" s="7">
        <v>45310</v>
      </c>
      <c r="H578" s="11">
        <v>2086259.48</v>
      </c>
      <c r="I578">
        <v>34</v>
      </c>
      <c r="J578">
        <v>309</v>
      </c>
      <c r="K578">
        <v>22.62</v>
      </c>
      <c r="L578">
        <v>0.99</v>
      </c>
      <c r="M578">
        <v>34</v>
      </c>
      <c r="N578" s="11">
        <v>13172.65</v>
      </c>
      <c r="O578" t="s">
        <v>30</v>
      </c>
      <c r="P578" t="s">
        <v>39</v>
      </c>
      <c r="Q578" t="s">
        <v>30</v>
      </c>
      <c r="R578" t="s">
        <v>30</v>
      </c>
      <c r="S578" t="s">
        <v>30</v>
      </c>
      <c r="T578">
        <v>3</v>
      </c>
      <c r="U578">
        <v>165</v>
      </c>
      <c r="V578">
        <v>7</v>
      </c>
      <c r="W578" s="11">
        <v>13172.65</v>
      </c>
      <c r="X578">
        <v>3</v>
      </c>
      <c r="Y578" t="s">
        <v>30</v>
      </c>
    </row>
    <row r="579" spans="1:25" x14ac:dyDescent="0.25">
      <c r="A579" t="s">
        <v>1284</v>
      </c>
      <c r="B579" t="s">
        <v>1283</v>
      </c>
      <c r="C579" t="s">
        <v>89</v>
      </c>
      <c r="D579" t="s">
        <v>32</v>
      </c>
      <c r="E579">
        <v>0</v>
      </c>
      <c r="F579" s="7">
        <v>45201</v>
      </c>
      <c r="G579" s="7">
        <v>45443</v>
      </c>
      <c r="H579" s="11">
        <v>1603569.07</v>
      </c>
      <c r="I579">
        <v>32</v>
      </c>
      <c r="J579">
        <v>308</v>
      </c>
      <c r="K579">
        <v>27.04</v>
      </c>
      <c r="L579">
        <v>0.34</v>
      </c>
      <c r="M579">
        <v>24</v>
      </c>
      <c r="N579" s="11">
        <v>13177.95</v>
      </c>
      <c r="O579" t="s">
        <v>30</v>
      </c>
      <c r="P579" t="s">
        <v>32</v>
      </c>
      <c r="Q579" t="s">
        <v>30</v>
      </c>
      <c r="R579" t="s">
        <v>30</v>
      </c>
      <c r="S579" t="s">
        <v>30</v>
      </c>
      <c r="T579">
        <v>3</v>
      </c>
      <c r="U579">
        <v>165</v>
      </c>
      <c r="V579">
        <v>7</v>
      </c>
      <c r="W579" s="11">
        <v>13177.95</v>
      </c>
      <c r="X579">
        <v>3</v>
      </c>
      <c r="Y579" t="s">
        <v>30</v>
      </c>
    </row>
    <row r="580" spans="1:25" x14ac:dyDescent="0.25">
      <c r="A580" t="s">
        <v>192</v>
      </c>
      <c r="B580" t="s">
        <v>191</v>
      </c>
      <c r="C580" t="s">
        <v>44</v>
      </c>
      <c r="D580" t="s">
        <v>43</v>
      </c>
      <c r="E580">
        <v>0</v>
      </c>
      <c r="F580" s="7">
        <v>45427</v>
      </c>
      <c r="G580" s="7">
        <v>45525</v>
      </c>
      <c r="H580" s="11">
        <v>1315304.43</v>
      </c>
      <c r="I580">
        <v>53</v>
      </c>
      <c r="J580">
        <v>294</v>
      </c>
      <c r="K580">
        <v>23.35</v>
      </c>
      <c r="L580">
        <v>0.8</v>
      </c>
      <c r="M580">
        <v>41</v>
      </c>
      <c r="N580" s="11">
        <v>13192.5</v>
      </c>
      <c r="O580" t="s">
        <v>30</v>
      </c>
      <c r="P580" t="s">
        <v>43</v>
      </c>
      <c r="Q580" t="s">
        <v>30</v>
      </c>
      <c r="R580" t="s">
        <v>30</v>
      </c>
      <c r="S580" t="s">
        <v>30</v>
      </c>
      <c r="T580">
        <v>3</v>
      </c>
      <c r="U580">
        <v>165</v>
      </c>
      <c r="V580">
        <v>7</v>
      </c>
      <c r="W580" s="11">
        <v>13192.5</v>
      </c>
      <c r="X580">
        <v>3</v>
      </c>
      <c r="Y580" t="s">
        <v>30</v>
      </c>
    </row>
    <row r="581" spans="1:25" x14ac:dyDescent="0.25">
      <c r="A581" t="s">
        <v>190</v>
      </c>
      <c r="B581" t="s">
        <v>189</v>
      </c>
      <c r="C581" t="s">
        <v>40</v>
      </c>
      <c r="D581" t="s">
        <v>39</v>
      </c>
      <c r="E581">
        <v>0</v>
      </c>
      <c r="F581" s="7">
        <v>45200</v>
      </c>
      <c r="G581" s="7">
        <v>45351</v>
      </c>
      <c r="H581" s="11">
        <v>2494706.7000000002</v>
      </c>
      <c r="I581">
        <v>83</v>
      </c>
      <c r="J581">
        <v>296</v>
      </c>
      <c r="K581">
        <v>21.43</v>
      </c>
      <c r="L581">
        <v>1.53</v>
      </c>
      <c r="M581">
        <v>35</v>
      </c>
      <c r="N581" s="11">
        <v>13201.45</v>
      </c>
      <c r="O581" t="s">
        <v>30</v>
      </c>
      <c r="P581" t="s">
        <v>39</v>
      </c>
      <c r="Q581" t="s">
        <v>30</v>
      </c>
      <c r="R581" t="s">
        <v>30</v>
      </c>
      <c r="S581" t="s">
        <v>30</v>
      </c>
      <c r="T581">
        <v>3</v>
      </c>
      <c r="U581">
        <v>165</v>
      </c>
      <c r="V581">
        <v>7</v>
      </c>
      <c r="W581" s="11">
        <v>13201.45</v>
      </c>
      <c r="X581">
        <v>3</v>
      </c>
      <c r="Y581" t="s">
        <v>30</v>
      </c>
    </row>
    <row r="582" spans="1:25" x14ac:dyDescent="0.25">
      <c r="A582" t="s">
        <v>188</v>
      </c>
      <c r="B582" t="s">
        <v>187</v>
      </c>
      <c r="C582" t="s">
        <v>53</v>
      </c>
      <c r="D582" t="s">
        <v>39</v>
      </c>
      <c r="E582">
        <v>0</v>
      </c>
      <c r="F582" s="7">
        <v>44725</v>
      </c>
      <c r="G582" s="7">
        <v>44879</v>
      </c>
      <c r="H582" s="11">
        <v>1240876.25</v>
      </c>
      <c r="I582">
        <v>24</v>
      </c>
      <c r="J582">
        <v>305</v>
      </c>
      <c r="K582">
        <v>32.79</v>
      </c>
      <c r="L582">
        <v>0.19</v>
      </c>
      <c r="M582">
        <v>7</v>
      </c>
      <c r="N582" s="11">
        <v>13217.35</v>
      </c>
      <c r="O582" t="s">
        <v>30</v>
      </c>
      <c r="P582" t="s">
        <v>39</v>
      </c>
      <c r="Q582" t="s">
        <v>30</v>
      </c>
      <c r="R582" t="s">
        <v>30</v>
      </c>
      <c r="S582" t="s">
        <v>30</v>
      </c>
      <c r="T582">
        <v>3</v>
      </c>
      <c r="U582">
        <v>165</v>
      </c>
      <c r="V582">
        <v>7</v>
      </c>
      <c r="W582" s="11">
        <v>13217.35</v>
      </c>
      <c r="X582">
        <v>3</v>
      </c>
      <c r="Y582" t="s">
        <v>30</v>
      </c>
    </row>
    <row r="583" spans="1:25" x14ac:dyDescent="0.25">
      <c r="A583" t="s">
        <v>183</v>
      </c>
      <c r="B583" t="s">
        <v>182</v>
      </c>
      <c r="C583" t="s">
        <v>147</v>
      </c>
      <c r="D583" t="s">
        <v>32</v>
      </c>
      <c r="E583">
        <v>0</v>
      </c>
      <c r="F583" s="7">
        <v>45049</v>
      </c>
      <c r="G583" s="7">
        <v>45252</v>
      </c>
      <c r="H583" s="11">
        <v>1711880.47</v>
      </c>
      <c r="I583">
        <v>32</v>
      </c>
      <c r="J583">
        <v>309</v>
      </c>
      <c r="K583">
        <v>25.92</v>
      </c>
      <c r="L583">
        <v>0.18</v>
      </c>
      <c r="M583">
        <v>30</v>
      </c>
      <c r="N583" s="11">
        <v>13351.1</v>
      </c>
      <c r="O583" t="s">
        <v>30</v>
      </c>
      <c r="P583" t="s">
        <v>32</v>
      </c>
      <c r="Q583" t="s">
        <v>30</v>
      </c>
      <c r="R583" t="s">
        <v>30</v>
      </c>
      <c r="S583" t="s">
        <v>30</v>
      </c>
      <c r="T583">
        <v>3</v>
      </c>
      <c r="U583">
        <v>165</v>
      </c>
      <c r="V583">
        <v>7</v>
      </c>
      <c r="W583" s="11">
        <v>13351.1</v>
      </c>
      <c r="X583">
        <v>3</v>
      </c>
      <c r="Y583" t="s">
        <v>30</v>
      </c>
    </row>
    <row r="584" spans="1:25" x14ac:dyDescent="0.25">
      <c r="A584" t="s">
        <v>181</v>
      </c>
      <c r="B584" t="s">
        <v>180</v>
      </c>
      <c r="C584" t="s">
        <v>71</v>
      </c>
      <c r="D584" t="s">
        <v>43</v>
      </c>
      <c r="E584">
        <v>0</v>
      </c>
      <c r="F584" s="7">
        <v>45114</v>
      </c>
      <c r="G584" s="7">
        <v>45187</v>
      </c>
      <c r="H584" s="11">
        <v>1203294.07</v>
      </c>
      <c r="I584">
        <v>65</v>
      </c>
      <c r="J584">
        <v>331</v>
      </c>
      <c r="K584">
        <v>27.04</v>
      </c>
      <c r="L584">
        <v>0.74</v>
      </c>
      <c r="M584">
        <v>44</v>
      </c>
      <c r="N584" s="11">
        <v>13427.9</v>
      </c>
      <c r="O584" t="s">
        <v>30</v>
      </c>
      <c r="P584" t="s">
        <v>43</v>
      </c>
      <c r="Q584" t="s">
        <v>30</v>
      </c>
      <c r="R584" t="s">
        <v>30</v>
      </c>
      <c r="S584" t="s">
        <v>30</v>
      </c>
      <c r="T584">
        <v>3</v>
      </c>
      <c r="U584">
        <v>165</v>
      </c>
      <c r="V584">
        <v>7</v>
      </c>
      <c r="W584" s="11">
        <v>13427.9</v>
      </c>
      <c r="X584">
        <v>3</v>
      </c>
      <c r="Y584" t="s">
        <v>30</v>
      </c>
    </row>
    <row r="585" spans="1:25" x14ac:dyDescent="0.25">
      <c r="A585" t="s">
        <v>179</v>
      </c>
      <c r="B585" t="s">
        <v>178</v>
      </c>
      <c r="C585" t="s">
        <v>147</v>
      </c>
      <c r="D585" t="s">
        <v>32</v>
      </c>
      <c r="E585">
        <v>0</v>
      </c>
      <c r="F585" s="7">
        <v>45047</v>
      </c>
      <c r="G585" s="7">
        <v>45498</v>
      </c>
      <c r="H585" s="11">
        <v>1592063.35</v>
      </c>
      <c r="I585">
        <v>43</v>
      </c>
      <c r="J585">
        <v>317</v>
      </c>
      <c r="K585">
        <v>27.15</v>
      </c>
      <c r="L585">
        <v>0.1</v>
      </c>
      <c r="M585">
        <v>27</v>
      </c>
      <c r="N585" s="11">
        <v>13543.45</v>
      </c>
      <c r="O585" t="s">
        <v>30</v>
      </c>
      <c r="P585" t="s">
        <v>32</v>
      </c>
      <c r="Q585" t="s">
        <v>30</v>
      </c>
      <c r="R585" t="s">
        <v>30</v>
      </c>
      <c r="S585" t="s">
        <v>30</v>
      </c>
      <c r="T585">
        <v>3</v>
      </c>
      <c r="U585">
        <v>165</v>
      </c>
      <c r="V585">
        <v>7</v>
      </c>
      <c r="W585" s="11">
        <v>13543.45</v>
      </c>
      <c r="X585">
        <v>3</v>
      </c>
      <c r="Y585" t="s">
        <v>30</v>
      </c>
    </row>
    <row r="586" spans="1:25" x14ac:dyDescent="0.25">
      <c r="A586" t="s">
        <v>177</v>
      </c>
      <c r="B586" t="s">
        <v>176</v>
      </c>
      <c r="C586" t="s">
        <v>89</v>
      </c>
      <c r="D586" t="s">
        <v>32</v>
      </c>
      <c r="E586">
        <v>0</v>
      </c>
      <c r="F586" s="7">
        <v>44781</v>
      </c>
      <c r="G586" s="7">
        <v>44886</v>
      </c>
      <c r="H586" s="11">
        <v>849958.40000000002</v>
      </c>
      <c r="I586">
        <v>23</v>
      </c>
      <c r="J586">
        <v>324</v>
      </c>
      <c r="K586">
        <v>31.3</v>
      </c>
      <c r="L586">
        <v>0.2</v>
      </c>
      <c r="M586">
        <v>9</v>
      </c>
      <c r="N586" s="11">
        <v>13674</v>
      </c>
      <c r="O586" t="s">
        <v>30</v>
      </c>
      <c r="P586" t="s">
        <v>32</v>
      </c>
      <c r="Q586" t="s">
        <v>30</v>
      </c>
      <c r="R586" t="s">
        <v>30</v>
      </c>
      <c r="S586" t="s">
        <v>30</v>
      </c>
      <c r="T586">
        <v>3</v>
      </c>
      <c r="U586">
        <v>165</v>
      </c>
      <c r="V586">
        <v>7</v>
      </c>
      <c r="W586" s="11">
        <v>13674</v>
      </c>
      <c r="X586">
        <v>3</v>
      </c>
      <c r="Y586" t="s">
        <v>30</v>
      </c>
    </row>
    <row r="587" spans="1:25" x14ac:dyDescent="0.25">
      <c r="A587" t="s">
        <v>1282</v>
      </c>
      <c r="B587" t="s">
        <v>1281</v>
      </c>
      <c r="C587" t="s">
        <v>118</v>
      </c>
      <c r="D587" t="s">
        <v>43</v>
      </c>
      <c r="E587">
        <v>0</v>
      </c>
      <c r="F587" s="7">
        <v>44740</v>
      </c>
      <c r="G587" s="7">
        <v>44778</v>
      </c>
      <c r="H587" s="11">
        <v>1225342.4099999999</v>
      </c>
      <c r="I587">
        <v>48</v>
      </c>
      <c r="J587">
        <v>315</v>
      </c>
      <c r="K587">
        <v>23.97</v>
      </c>
      <c r="L587">
        <v>0.75</v>
      </c>
      <c r="M587">
        <v>37</v>
      </c>
      <c r="N587" s="11">
        <v>13717.95</v>
      </c>
      <c r="O587" t="s">
        <v>30</v>
      </c>
      <c r="P587" t="s">
        <v>43</v>
      </c>
      <c r="Q587" t="s">
        <v>30</v>
      </c>
      <c r="R587" t="s">
        <v>30</v>
      </c>
      <c r="S587" t="s">
        <v>30</v>
      </c>
      <c r="T587">
        <v>3</v>
      </c>
      <c r="U587">
        <v>165</v>
      </c>
      <c r="V587">
        <v>7</v>
      </c>
      <c r="W587" s="11">
        <v>13717.95</v>
      </c>
      <c r="X587">
        <v>3</v>
      </c>
      <c r="Y587" t="s">
        <v>30</v>
      </c>
    </row>
    <row r="588" spans="1:25" x14ac:dyDescent="0.25">
      <c r="A588" t="s">
        <v>175</v>
      </c>
      <c r="B588" t="s">
        <v>174</v>
      </c>
      <c r="C588" t="s">
        <v>115</v>
      </c>
      <c r="D588" t="s">
        <v>32</v>
      </c>
      <c r="E588">
        <v>0</v>
      </c>
      <c r="F588" s="7">
        <v>44938</v>
      </c>
      <c r="G588" s="7">
        <v>45134</v>
      </c>
      <c r="H588" s="11">
        <v>1281369.73</v>
      </c>
      <c r="I588">
        <v>53</v>
      </c>
      <c r="J588">
        <v>314</v>
      </c>
      <c r="K588">
        <v>32.78</v>
      </c>
      <c r="L588">
        <v>0.28000000000000003</v>
      </c>
      <c r="M588">
        <v>5</v>
      </c>
      <c r="N588" s="11">
        <v>13721.2</v>
      </c>
      <c r="O588" t="s">
        <v>30</v>
      </c>
      <c r="P588" t="s">
        <v>32</v>
      </c>
      <c r="Q588" t="s">
        <v>30</v>
      </c>
      <c r="R588" t="s">
        <v>30</v>
      </c>
      <c r="S588" t="s">
        <v>30</v>
      </c>
      <c r="T588">
        <v>3</v>
      </c>
      <c r="U588">
        <v>165</v>
      </c>
      <c r="V588">
        <v>7</v>
      </c>
      <c r="W588" s="11">
        <v>13721.2</v>
      </c>
      <c r="X588">
        <v>3</v>
      </c>
      <c r="Y588" t="s">
        <v>30</v>
      </c>
    </row>
    <row r="589" spans="1:25" x14ac:dyDescent="0.25">
      <c r="A589" t="s">
        <v>173</v>
      </c>
      <c r="B589" t="s">
        <v>172</v>
      </c>
      <c r="C589" t="s">
        <v>147</v>
      </c>
      <c r="D589" t="s">
        <v>32</v>
      </c>
      <c r="E589">
        <v>0</v>
      </c>
      <c r="F589" s="7">
        <v>44958</v>
      </c>
      <c r="G589" s="7">
        <v>45046</v>
      </c>
      <c r="H589" s="11">
        <v>1701252.72</v>
      </c>
      <c r="I589">
        <v>30</v>
      </c>
      <c r="J589">
        <v>319</v>
      </c>
      <c r="K589">
        <v>27.93</v>
      </c>
      <c r="L589">
        <v>0.05</v>
      </c>
      <c r="M589">
        <v>30</v>
      </c>
      <c r="N589" s="11">
        <v>13845.05</v>
      </c>
      <c r="O589" t="s">
        <v>30</v>
      </c>
      <c r="P589" t="s">
        <v>32</v>
      </c>
      <c r="Q589" t="s">
        <v>30</v>
      </c>
      <c r="R589" t="s">
        <v>30</v>
      </c>
      <c r="S589" t="s">
        <v>30</v>
      </c>
      <c r="T589">
        <v>3</v>
      </c>
      <c r="U589">
        <v>165</v>
      </c>
      <c r="V589">
        <v>7</v>
      </c>
      <c r="W589" s="11">
        <v>13845.05</v>
      </c>
      <c r="X589">
        <v>3</v>
      </c>
      <c r="Y589" t="s">
        <v>30</v>
      </c>
    </row>
    <row r="590" spans="1:25" x14ac:dyDescent="0.25">
      <c r="A590" t="s">
        <v>171</v>
      </c>
      <c r="B590" t="s">
        <v>170</v>
      </c>
      <c r="C590" t="s">
        <v>121</v>
      </c>
      <c r="D590" t="s">
        <v>32</v>
      </c>
      <c r="E590">
        <v>0</v>
      </c>
      <c r="F590" s="7">
        <v>44671</v>
      </c>
      <c r="G590" s="7">
        <v>44907</v>
      </c>
      <c r="H590" s="11">
        <v>1740807.55</v>
      </c>
      <c r="I590">
        <v>34</v>
      </c>
      <c r="J590">
        <v>327</v>
      </c>
      <c r="K590">
        <v>25.99</v>
      </c>
      <c r="L590">
        <v>0.13</v>
      </c>
      <c r="M590">
        <v>32</v>
      </c>
      <c r="N590" s="11">
        <v>13976.05</v>
      </c>
      <c r="O590" t="s">
        <v>30</v>
      </c>
      <c r="P590" t="s">
        <v>32</v>
      </c>
      <c r="Q590" t="s">
        <v>30</v>
      </c>
      <c r="R590" t="s">
        <v>30</v>
      </c>
      <c r="S590" t="s">
        <v>30</v>
      </c>
      <c r="T590">
        <v>3</v>
      </c>
      <c r="U590">
        <v>165</v>
      </c>
      <c r="V590">
        <v>7</v>
      </c>
      <c r="W590" s="11">
        <v>13976.05</v>
      </c>
      <c r="X590">
        <v>3</v>
      </c>
      <c r="Y590" t="s">
        <v>30</v>
      </c>
    </row>
    <row r="591" spans="1:25" x14ac:dyDescent="0.25">
      <c r="A591" t="s">
        <v>169</v>
      </c>
      <c r="B591" t="s">
        <v>168</v>
      </c>
      <c r="C591" t="s">
        <v>167</v>
      </c>
      <c r="D591" t="s">
        <v>32</v>
      </c>
      <c r="E591">
        <v>0</v>
      </c>
      <c r="F591" s="7">
        <v>44291</v>
      </c>
      <c r="G591" s="7">
        <v>44474</v>
      </c>
      <c r="H591" s="11">
        <v>1906762.42</v>
      </c>
      <c r="I591">
        <v>36</v>
      </c>
      <c r="J591">
        <v>321</v>
      </c>
      <c r="K591">
        <v>28.16</v>
      </c>
      <c r="L591">
        <v>0.57999999999999996</v>
      </c>
      <c r="M591">
        <v>29</v>
      </c>
      <c r="N591" s="11">
        <v>13989.5</v>
      </c>
      <c r="O591" t="s">
        <v>30</v>
      </c>
      <c r="P591" t="s">
        <v>32</v>
      </c>
      <c r="Q591" t="s">
        <v>30</v>
      </c>
      <c r="R591" t="s">
        <v>30</v>
      </c>
      <c r="S591" t="s">
        <v>30</v>
      </c>
      <c r="T591">
        <v>3</v>
      </c>
      <c r="U591">
        <v>165</v>
      </c>
      <c r="V591">
        <v>7</v>
      </c>
      <c r="W591" s="11">
        <v>13989.5</v>
      </c>
      <c r="X591">
        <v>3</v>
      </c>
      <c r="Y591" t="s">
        <v>30</v>
      </c>
    </row>
    <row r="592" spans="1:25" x14ac:dyDescent="0.25">
      <c r="A592" t="s">
        <v>1280</v>
      </c>
      <c r="B592" t="s">
        <v>1279</v>
      </c>
      <c r="C592" t="s">
        <v>1278</v>
      </c>
      <c r="D592" t="s">
        <v>49</v>
      </c>
      <c r="E592">
        <v>0</v>
      </c>
      <c r="F592" s="7">
        <v>43720</v>
      </c>
      <c r="G592" s="7">
        <v>44476</v>
      </c>
      <c r="H592" s="11">
        <v>2264468.89</v>
      </c>
      <c r="I592">
        <v>75</v>
      </c>
      <c r="J592">
        <v>337</v>
      </c>
      <c r="K592">
        <v>25.07</v>
      </c>
      <c r="L592">
        <v>3.55</v>
      </c>
      <c r="M592">
        <v>53</v>
      </c>
      <c r="N592" s="11">
        <v>14024.1</v>
      </c>
      <c r="O592" t="s">
        <v>30</v>
      </c>
      <c r="P592" t="s">
        <v>49</v>
      </c>
      <c r="Q592" t="s">
        <v>30</v>
      </c>
      <c r="R592" t="s">
        <v>30</v>
      </c>
      <c r="S592" t="s">
        <v>30</v>
      </c>
      <c r="T592">
        <v>3</v>
      </c>
      <c r="U592">
        <v>165</v>
      </c>
      <c r="V592">
        <v>7</v>
      </c>
      <c r="W592" s="11">
        <v>14024.1</v>
      </c>
      <c r="X592">
        <v>3</v>
      </c>
      <c r="Y592" t="s">
        <v>30</v>
      </c>
    </row>
    <row r="593" spans="1:25" x14ac:dyDescent="0.25">
      <c r="A593" t="s">
        <v>166</v>
      </c>
      <c r="B593" t="s">
        <v>165</v>
      </c>
      <c r="C593" t="s">
        <v>95</v>
      </c>
      <c r="D593" t="s">
        <v>43</v>
      </c>
      <c r="E593">
        <v>0</v>
      </c>
      <c r="F593" s="7">
        <v>44381</v>
      </c>
      <c r="G593" s="7">
        <v>44505</v>
      </c>
      <c r="H593" s="11">
        <v>1374900.79</v>
      </c>
      <c r="I593">
        <v>76</v>
      </c>
      <c r="J593">
        <v>353</v>
      </c>
      <c r="K593">
        <v>26.98</v>
      </c>
      <c r="L593">
        <v>1.8</v>
      </c>
      <c r="M593">
        <v>44</v>
      </c>
      <c r="N593" s="11">
        <v>14252.9</v>
      </c>
      <c r="O593" t="s">
        <v>30</v>
      </c>
      <c r="P593" t="s">
        <v>43</v>
      </c>
      <c r="Q593" t="s">
        <v>30</v>
      </c>
      <c r="R593" t="s">
        <v>30</v>
      </c>
      <c r="S593" t="s">
        <v>30</v>
      </c>
      <c r="T593">
        <v>3</v>
      </c>
      <c r="U593">
        <v>165</v>
      </c>
      <c r="V593">
        <v>7</v>
      </c>
      <c r="W593" s="11">
        <v>14252.9</v>
      </c>
      <c r="X593">
        <v>3</v>
      </c>
      <c r="Y593" t="s">
        <v>30</v>
      </c>
    </row>
    <row r="594" spans="1:25" x14ac:dyDescent="0.25">
      <c r="A594" t="s">
        <v>164</v>
      </c>
      <c r="B594" t="s">
        <v>163</v>
      </c>
      <c r="C594" t="s">
        <v>162</v>
      </c>
      <c r="D594" t="s">
        <v>43</v>
      </c>
      <c r="E594">
        <v>0</v>
      </c>
      <c r="F594" s="7">
        <v>45085</v>
      </c>
      <c r="G594" s="7">
        <v>45252</v>
      </c>
      <c r="H594" s="11">
        <v>1277964.33</v>
      </c>
      <c r="I594">
        <v>171</v>
      </c>
      <c r="J594">
        <v>307</v>
      </c>
      <c r="K594">
        <v>16.100000000000001</v>
      </c>
      <c r="L594">
        <v>2.15</v>
      </c>
      <c r="M594">
        <v>52</v>
      </c>
      <c r="N594" s="11">
        <v>14369.25</v>
      </c>
      <c r="O594" t="s">
        <v>30</v>
      </c>
      <c r="P594" t="s">
        <v>43</v>
      </c>
      <c r="Q594" t="s">
        <v>30</v>
      </c>
      <c r="R594" t="s">
        <v>30</v>
      </c>
      <c r="S594" t="s">
        <v>30</v>
      </c>
      <c r="T594">
        <v>3</v>
      </c>
      <c r="U594">
        <v>165</v>
      </c>
      <c r="V594">
        <v>7</v>
      </c>
      <c r="W594" s="11">
        <v>14369.25</v>
      </c>
      <c r="X594">
        <v>3</v>
      </c>
      <c r="Y594" t="s">
        <v>30</v>
      </c>
    </row>
    <row r="595" spans="1:25" x14ac:dyDescent="0.25">
      <c r="A595" t="s">
        <v>161</v>
      </c>
      <c r="B595" t="s">
        <v>160</v>
      </c>
      <c r="C595" t="s">
        <v>89</v>
      </c>
      <c r="D595" t="s">
        <v>32</v>
      </c>
      <c r="E595">
        <v>0</v>
      </c>
      <c r="F595" s="7">
        <v>45170</v>
      </c>
      <c r="G595" s="7">
        <v>45223</v>
      </c>
      <c r="H595" s="11">
        <v>1293328.99</v>
      </c>
      <c r="I595">
        <v>35</v>
      </c>
      <c r="J595">
        <v>344</v>
      </c>
      <c r="K595">
        <v>31.22</v>
      </c>
      <c r="L595">
        <v>0.19</v>
      </c>
      <c r="M595">
        <v>9</v>
      </c>
      <c r="N595" s="11">
        <v>14384.65</v>
      </c>
      <c r="O595" t="s">
        <v>30</v>
      </c>
      <c r="P595" t="s">
        <v>32</v>
      </c>
      <c r="Q595" t="s">
        <v>30</v>
      </c>
      <c r="R595" t="s">
        <v>30</v>
      </c>
      <c r="S595" t="s">
        <v>30</v>
      </c>
      <c r="T595">
        <v>3</v>
      </c>
      <c r="U595">
        <v>165</v>
      </c>
      <c r="V595">
        <v>7</v>
      </c>
      <c r="W595" s="11">
        <v>14384.65</v>
      </c>
      <c r="X595">
        <v>3</v>
      </c>
      <c r="Y595" t="s">
        <v>30</v>
      </c>
    </row>
    <row r="596" spans="1:25" x14ac:dyDescent="0.25">
      <c r="A596" t="s">
        <v>159</v>
      </c>
      <c r="B596" t="s">
        <v>158</v>
      </c>
      <c r="C596" t="s">
        <v>115</v>
      </c>
      <c r="D596" t="s">
        <v>32</v>
      </c>
      <c r="E596">
        <v>0</v>
      </c>
      <c r="F596" s="7">
        <v>45152</v>
      </c>
      <c r="G596" s="7">
        <v>45297</v>
      </c>
      <c r="H596" s="11">
        <v>1879582.65</v>
      </c>
      <c r="I596">
        <v>42</v>
      </c>
      <c r="J596">
        <v>328</v>
      </c>
      <c r="K596">
        <v>29.28</v>
      </c>
      <c r="L596">
        <v>0.22</v>
      </c>
      <c r="M596">
        <v>30</v>
      </c>
      <c r="N596" s="11">
        <v>14392.9</v>
      </c>
      <c r="O596" t="s">
        <v>30</v>
      </c>
      <c r="P596" t="s">
        <v>32</v>
      </c>
      <c r="Q596" t="s">
        <v>30</v>
      </c>
      <c r="R596" t="s">
        <v>30</v>
      </c>
      <c r="S596" t="s">
        <v>30</v>
      </c>
      <c r="T596">
        <v>3</v>
      </c>
      <c r="U596">
        <v>165</v>
      </c>
      <c r="V596">
        <v>7</v>
      </c>
      <c r="W596" s="11">
        <v>14392.9</v>
      </c>
      <c r="X596">
        <v>3</v>
      </c>
      <c r="Y596" t="s">
        <v>30</v>
      </c>
    </row>
    <row r="597" spans="1:25" x14ac:dyDescent="0.25">
      <c r="A597" t="s">
        <v>157</v>
      </c>
      <c r="B597" t="s">
        <v>156</v>
      </c>
      <c r="C597" t="s">
        <v>36</v>
      </c>
      <c r="D597" t="s">
        <v>32</v>
      </c>
      <c r="E597">
        <v>0</v>
      </c>
      <c r="F597" s="7">
        <v>44800</v>
      </c>
      <c r="G597" s="7">
        <v>44925</v>
      </c>
      <c r="H597" s="11">
        <v>2012089.3</v>
      </c>
      <c r="I597">
        <v>17</v>
      </c>
      <c r="J597">
        <v>350</v>
      </c>
      <c r="K597">
        <v>30.51</v>
      </c>
      <c r="L597">
        <v>0.08</v>
      </c>
      <c r="M597">
        <v>16</v>
      </c>
      <c r="N597" s="11">
        <v>14510.5</v>
      </c>
      <c r="O597" t="s">
        <v>30</v>
      </c>
      <c r="P597" t="s">
        <v>32</v>
      </c>
      <c r="Q597" t="s">
        <v>30</v>
      </c>
      <c r="R597" t="s">
        <v>30</v>
      </c>
      <c r="S597" t="s">
        <v>30</v>
      </c>
      <c r="T597">
        <v>3</v>
      </c>
      <c r="U597">
        <v>165</v>
      </c>
      <c r="V597">
        <v>7</v>
      </c>
      <c r="W597" s="11">
        <v>14510.5</v>
      </c>
      <c r="X597">
        <v>3</v>
      </c>
      <c r="Y597" t="s">
        <v>30</v>
      </c>
    </row>
    <row r="598" spans="1:25" x14ac:dyDescent="0.25">
      <c r="A598" t="s">
        <v>155</v>
      </c>
      <c r="B598" t="s">
        <v>154</v>
      </c>
      <c r="C598" t="s">
        <v>92</v>
      </c>
      <c r="D598" t="s">
        <v>39</v>
      </c>
      <c r="E598">
        <v>0</v>
      </c>
      <c r="F598" s="7">
        <v>45166</v>
      </c>
      <c r="G598" s="7">
        <v>45237</v>
      </c>
      <c r="H598" s="11">
        <v>1825939.88</v>
      </c>
      <c r="I598">
        <v>78</v>
      </c>
      <c r="J598">
        <v>329</v>
      </c>
      <c r="K598">
        <v>23.37</v>
      </c>
      <c r="L598">
        <v>1.32</v>
      </c>
      <c r="M598">
        <v>44</v>
      </c>
      <c r="N598" s="11">
        <v>14613.3</v>
      </c>
      <c r="O598" t="s">
        <v>30</v>
      </c>
      <c r="P598" t="s">
        <v>39</v>
      </c>
      <c r="Q598" t="s">
        <v>30</v>
      </c>
      <c r="R598" t="s">
        <v>30</v>
      </c>
      <c r="S598" t="s">
        <v>30</v>
      </c>
      <c r="T598">
        <v>3</v>
      </c>
      <c r="U598">
        <v>165</v>
      </c>
      <c r="V598">
        <v>7</v>
      </c>
      <c r="W598" s="11">
        <v>14613.3</v>
      </c>
      <c r="X598">
        <v>3</v>
      </c>
      <c r="Y598" t="s">
        <v>30</v>
      </c>
    </row>
    <row r="599" spans="1:25" x14ac:dyDescent="0.25">
      <c r="A599" t="s">
        <v>153</v>
      </c>
      <c r="B599" t="s">
        <v>152</v>
      </c>
      <c r="C599" t="s">
        <v>40</v>
      </c>
      <c r="D599" t="s">
        <v>39</v>
      </c>
      <c r="E599">
        <v>0</v>
      </c>
      <c r="F599" s="7">
        <v>45219</v>
      </c>
      <c r="G599" s="7">
        <v>45307</v>
      </c>
      <c r="H599" s="11">
        <v>3392701.4</v>
      </c>
      <c r="I599">
        <v>114</v>
      </c>
      <c r="J599">
        <v>319</v>
      </c>
      <c r="K599">
        <v>23.29</v>
      </c>
      <c r="L599">
        <v>1.27</v>
      </c>
      <c r="M599">
        <v>44</v>
      </c>
      <c r="N599" s="11">
        <v>14661.75</v>
      </c>
      <c r="O599" t="s">
        <v>30</v>
      </c>
      <c r="P599" t="s">
        <v>39</v>
      </c>
      <c r="Q599" t="s">
        <v>30</v>
      </c>
      <c r="R599" t="s">
        <v>30</v>
      </c>
      <c r="S599" t="s">
        <v>30</v>
      </c>
      <c r="T599">
        <v>3</v>
      </c>
      <c r="U599">
        <v>165</v>
      </c>
      <c r="V599">
        <v>7</v>
      </c>
      <c r="W599" s="11">
        <v>14661.75</v>
      </c>
      <c r="X599">
        <v>3</v>
      </c>
      <c r="Y599" t="s">
        <v>30</v>
      </c>
    </row>
    <row r="600" spans="1:25" x14ac:dyDescent="0.25">
      <c r="A600" t="s">
        <v>1277</v>
      </c>
      <c r="B600" t="s">
        <v>1276</v>
      </c>
      <c r="C600" t="s">
        <v>147</v>
      </c>
      <c r="D600" t="s">
        <v>32</v>
      </c>
      <c r="E600">
        <v>0</v>
      </c>
      <c r="F600" s="7">
        <v>45049</v>
      </c>
      <c r="G600" s="7">
        <v>45427</v>
      </c>
      <c r="H600" s="11">
        <v>2412871.4900000002</v>
      </c>
      <c r="I600">
        <v>50</v>
      </c>
      <c r="J600">
        <v>336</v>
      </c>
      <c r="K600">
        <v>28.46</v>
      </c>
      <c r="L600">
        <v>0.67</v>
      </c>
      <c r="M600">
        <v>34</v>
      </c>
      <c r="N600" s="11">
        <v>14767.45</v>
      </c>
      <c r="O600" t="s">
        <v>30</v>
      </c>
      <c r="P600" t="s">
        <v>32</v>
      </c>
      <c r="Q600" t="s">
        <v>30</v>
      </c>
      <c r="R600" t="s">
        <v>30</v>
      </c>
      <c r="S600" t="s">
        <v>30</v>
      </c>
      <c r="T600">
        <v>4</v>
      </c>
      <c r="U600">
        <v>51</v>
      </c>
      <c r="V600">
        <v>4</v>
      </c>
      <c r="W600" s="11">
        <v>14767.45</v>
      </c>
      <c r="X600">
        <v>4</v>
      </c>
      <c r="Y600" t="s">
        <v>30</v>
      </c>
    </row>
    <row r="601" spans="1:25" x14ac:dyDescent="0.25">
      <c r="A601" t="s">
        <v>151</v>
      </c>
      <c r="B601" t="s">
        <v>150</v>
      </c>
      <c r="C601" t="s">
        <v>95</v>
      </c>
      <c r="D601" t="s">
        <v>43</v>
      </c>
      <c r="E601">
        <v>0</v>
      </c>
      <c r="F601" s="7">
        <v>45104</v>
      </c>
      <c r="G601" s="7">
        <v>45156</v>
      </c>
      <c r="H601" s="11">
        <v>1363413.85</v>
      </c>
      <c r="I601">
        <v>101</v>
      </c>
      <c r="J601">
        <v>359</v>
      </c>
      <c r="K601">
        <v>25.49</v>
      </c>
      <c r="L601">
        <v>1.22</v>
      </c>
      <c r="M601">
        <v>53</v>
      </c>
      <c r="N601" s="11">
        <v>14839.05</v>
      </c>
      <c r="O601" t="s">
        <v>30</v>
      </c>
      <c r="P601" t="s">
        <v>43</v>
      </c>
      <c r="Q601" t="s">
        <v>30</v>
      </c>
      <c r="R601" t="s">
        <v>30</v>
      </c>
      <c r="S601" t="s">
        <v>30</v>
      </c>
      <c r="T601">
        <v>4</v>
      </c>
      <c r="U601">
        <v>51</v>
      </c>
      <c r="V601">
        <v>4</v>
      </c>
      <c r="W601" s="11">
        <v>14839.05</v>
      </c>
      <c r="X601">
        <v>4</v>
      </c>
      <c r="Y601" t="s">
        <v>30</v>
      </c>
    </row>
    <row r="602" spans="1:25" x14ac:dyDescent="0.25">
      <c r="A602" t="s">
        <v>149</v>
      </c>
      <c r="B602" t="s">
        <v>148</v>
      </c>
      <c r="C602" t="s">
        <v>147</v>
      </c>
      <c r="D602" t="s">
        <v>32</v>
      </c>
      <c r="E602">
        <v>0</v>
      </c>
      <c r="F602" s="7">
        <v>45195</v>
      </c>
      <c r="G602" s="7">
        <v>45361</v>
      </c>
      <c r="H602" s="11">
        <v>2336444.2599999998</v>
      </c>
      <c r="I602">
        <v>0</v>
      </c>
      <c r="J602">
        <v>349</v>
      </c>
      <c r="K602">
        <v>27.58</v>
      </c>
      <c r="L602">
        <v>0</v>
      </c>
      <c r="M602">
        <v>0</v>
      </c>
      <c r="N602" s="11">
        <v>15020.7</v>
      </c>
      <c r="O602" t="s">
        <v>30</v>
      </c>
      <c r="P602" t="s">
        <v>32</v>
      </c>
      <c r="Q602" t="s">
        <v>30</v>
      </c>
      <c r="R602" t="s">
        <v>30</v>
      </c>
      <c r="S602" t="s">
        <v>30</v>
      </c>
      <c r="T602">
        <v>4</v>
      </c>
      <c r="U602">
        <v>51</v>
      </c>
      <c r="V602">
        <v>4</v>
      </c>
      <c r="W602" s="11">
        <v>15020.7</v>
      </c>
      <c r="X602">
        <v>4</v>
      </c>
      <c r="Y602" t="s">
        <v>30</v>
      </c>
    </row>
    <row r="603" spans="1:25" x14ac:dyDescent="0.25">
      <c r="A603" t="s">
        <v>146</v>
      </c>
      <c r="B603" t="s">
        <v>145</v>
      </c>
      <c r="C603" t="s">
        <v>144</v>
      </c>
      <c r="D603" t="s">
        <v>39</v>
      </c>
      <c r="E603">
        <v>0</v>
      </c>
      <c r="F603" s="7">
        <v>44579</v>
      </c>
      <c r="G603" s="7">
        <v>44883</v>
      </c>
      <c r="H603" s="11">
        <v>4645208.26</v>
      </c>
      <c r="I603">
        <v>0</v>
      </c>
      <c r="J603">
        <v>329</v>
      </c>
      <c r="K603">
        <v>32.4</v>
      </c>
      <c r="L603">
        <v>0</v>
      </c>
      <c r="M603">
        <v>0</v>
      </c>
      <c r="N603" s="11">
        <v>15216</v>
      </c>
      <c r="O603" t="s">
        <v>30</v>
      </c>
      <c r="P603" t="s">
        <v>39</v>
      </c>
      <c r="Q603" t="s">
        <v>30</v>
      </c>
      <c r="R603" t="s">
        <v>30</v>
      </c>
      <c r="S603" t="s">
        <v>30</v>
      </c>
      <c r="T603">
        <v>4</v>
      </c>
      <c r="U603">
        <v>51</v>
      </c>
      <c r="V603">
        <v>4</v>
      </c>
      <c r="W603" s="11">
        <v>15216</v>
      </c>
      <c r="X603">
        <v>4</v>
      </c>
      <c r="Y603" t="s">
        <v>30</v>
      </c>
    </row>
    <row r="604" spans="1:25" x14ac:dyDescent="0.25">
      <c r="A604" t="s">
        <v>143</v>
      </c>
      <c r="B604" t="s">
        <v>142</v>
      </c>
      <c r="C604" t="s">
        <v>40</v>
      </c>
      <c r="D604" t="s">
        <v>39</v>
      </c>
      <c r="E604">
        <v>0</v>
      </c>
      <c r="F604" s="7">
        <v>45131</v>
      </c>
      <c r="G604" s="7">
        <v>45206</v>
      </c>
      <c r="H604" s="11">
        <v>1029150.45</v>
      </c>
      <c r="I604">
        <v>109</v>
      </c>
      <c r="J604">
        <v>333</v>
      </c>
      <c r="K604">
        <v>20.78</v>
      </c>
      <c r="L604">
        <v>3.04</v>
      </c>
      <c r="M604">
        <v>58</v>
      </c>
      <c r="N604" s="11">
        <v>15273</v>
      </c>
      <c r="O604" t="s">
        <v>30</v>
      </c>
      <c r="P604" t="s">
        <v>39</v>
      </c>
      <c r="Q604" t="s">
        <v>30</v>
      </c>
      <c r="R604" t="s">
        <v>30</v>
      </c>
      <c r="S604" t="s">
        <v>30</v>
      </c>
      <c r="T604">
        <v>4</v>
      </c>
      <c r="U604">
        <v>51</v>
      </c>
      <c r="V604">
        <v>4</v>
      </c>
      <c r="W604" s="11">
        <v>15273</v>
      </c>
      <c r="X604">
        <v>4</v>
      </c>
      <c r="Y604" t="s">
        <v>30</v>
      </c>
    </row>
    <row r="605" spans="1:25" x14ac:dyDescent="0.25">
      <c r="A605" t="s">
        <v>1275</v>
      </c>
      <c r="B605" t="s">
        <v>1274</v>
      </c>
      <c r="C605" t="s">
        <v>89</v>
      </c>
      <c r="D605" t="s">
        <v>32</v>
      </c>
      <c r="E605">
        <v>0</v>
      </c>
      <c r="F605" s="7">
        <v>45453</v>
      </c>
      <c r="G605" s="7">
        <v>45514</v>
      </c>
      <c r="H605" s="11">
        <v>2063482.21</v>
      </c>
      <c r="I605">
        <v>16</v>
      </c>
      <c r="J605">
        <v>370</v>
      </c>
      <c r="K605">
        <v>36.29</v>
      </c>
      <c r="L605">
        <v>0</v>
      </c>
      <c r="M605">
        <v>12</v>
      </c>
      <c r="N605" s="11">
        <v>15365.5</v>
      </c>
      <c r="O605" t="s">
        <v>30</v>
      </c>
      <c r="P605" t="s">
        <v>32</v>
      </c>
      <c r="Q605" t="s">
        <v>30</v>
      </c>
      <c r="R605" t="s">
        <v>30</v>
      </c>
      <c r="S605" t="s">
        <v>30</v>
      </c>
      <c r="T605">
        <v>4</v>
      </c>
      <c r="U605">
        <v>51</v>
      </c>
      <c r="V605">
        <v>4</v>
      </c>
      <c r="W605" s="11">
        <v>15365.5</v>
      </c>
      <c r="X605">
        <v>4</v>
      </c>
      <c r="Y605" t="s">
        <v>30</v>
      </c>
    </row>
    <row r="606" spans="1:25" x14ac:dyDescent="0.25">
      <c r="A606" t="s">
        <v>141</v>
      </c>
      <c r="B606" t="s">
        <v>140</v>
      </c>
      <c r="C606" t="s">
        <v>139</v>
      </c>
      <c r="D606" t="s">
        <v>32</v>
      </c>
      <c r="E606">
        <v>0</v>
      </c>
      <c r="F606" s="7">
        <v>45195</v>
      </c>
      <c r="G606" s="7">
        <v>45418</v>
      </c>
      <c r="H606" s="11">
        <v>2043303.4</v>
      </c>
      <c r="I606">
        <v>32</v>
      </c>
      <c r="J606">
        <v>365</v>
      </c>
      <c r="K606">
        <v>28.7</v>
      </c>
      <c r="L606">
        <v>1.82</v>
      </c>
      <c r="M606">
        <v>30</v>
      </c>
      <c r="N606" s="11">
        <v>15427.1</v>
      </c>
      <c r="O606" t="s">
        <v>30</v>
      </c>
      <c r="P606" t="s">
        <v>32</v>
      </c>
      <c r="Q606" t="s">
        <v>30</v>
      </c>
      <c r="R606" t="s">
        <v>30</v>
      </c>
      <c r="S606" t="s">
        <v>30</v>
      </c>
      <c r="T606">
        <v>4</v>
      </c>
      <c r="U606">
        <v>51</v>
      </c>
      <c r="V606">
        <v>4</v>
      </c>
      <c r="W606" s="11">
        <v>15427.1</v>
      </c>
      <c r="X606">
        <v>4</v>
      </c>
      <c r="Y606" t="s">
        <v>30</v>
      </c>
    </row>
    <row r="607" spans="1:25" x14ac:dyDescent="0.25">
      <c r="A607" t="s">
        <v>138</v>
      </c>
      <c r="B607" t="s">
        <v>137</v>
      </c>
      <c r="C607" t="s">
        <v>77</v>
      </c>
      <c r="D607" t="s">
        <v>32</v>
      </c>
      <c r="E607">
        <v>0</v>
      </c>
      <c r="F607" s="7">
        <v>44945</v>
      </c>
      <c r="G607" s="7">
        <v>45040</v>
      </c>
      <c r="H607" s="11">
        <v>2175542.29</v>
      </c>
      <c r="I607">
        <v>65</v>
      </c>
      <c r="J607">
        <v>377</v>
      </c>
      <c r="K607">
        <v>31.07</v>
      </c>
      <c r="L607">
        <v>0.5</v>
      </c>
      <c r="M607">
        <v>62</v>
      </c>
      <c r="N607" s="11">
        <v>15556.35</v>
      </c>
      <c r="O607" t="s">
        <v>30</v>
      </c>
      <c r="P607" t="s">
        <v>32</v>
      </c>
      <c r="Q607" t="s">
        <v>30</v>
      </c>
      <c r="R607" t="s">
        <v>30</v>
      </c>
      <c r="S607" t="s">
        <v>30</v>
      </c>
      <c r="T607">
        <v>4</v>
      </c>
      <c r="U607">
        <v>51</v>
      </c>
      <c r="V607">
        <v>4</v>
      </c>
      <c r="W607" s="11">
        <v>15556.35</v>
      </c>
      <c r="X607">
        <v>4</v>
      </c>
      <c r="Y607" t="s">
        <v>30</v>
      </c>
    </row>
    <row r="608" spans="1:25" x14ac:dyDescent="0.25">
      <c r="A608" t="s">
        <v>136</v>
      </c>
      <c r="B608" t="s">
        <v>135</v>
      </c>
      <c r="C608" t="s">
        <v>74</v>
      </c>
      <c r="D608" t="s">
        <v>49</v>
      </c>
      <c r="E608">
        <v>0</v>
      </c>
      <c r="F608" s="7">
        <v>45202</v>
      </c>
      <c r="G608" s="7">
        <v>45251</v>
      </c>
      <c r="H608" s="11">
        <v>1989383.98</v>
      </c>
      <c r="I608">
        <v>230</v>
      </c>
      <c r="J608">
        <v>308</v>
      </c>
      <c r="K608">
        <v>16.399999999999999</v>
      </c>
      <c r="L608">
        <v>6.1</v>
      </c>
      <c r="M608">
        <v>64</v>
      </c>
      <c r="N608" s="11">
        <v>15599.5</v>
      </c>
      <c r="O608" t="s">
        <v>30</v>
      </c>
      <c r="P608" t="s">
        <v>49</v>
      </c>
      <c r="Q608" t="s">
        <v>30</v>
      </c>
      <c r="R608" t="s">
        <v>30</v>
      </c>
      <c r="S608" t="s">
        <v>30</v>
      </c>
      <c r="T608">
        <v>4</v>
      </c>
      <c r="U608">
        <v>51</v>
      </c>
      <c r="V608">
        <v>4</v>
      </c>
      <c r="W608" s="11">
        <v>15599.5</v>
      </c>
      <c r="X608">
        <v>4</v>
      </c>
      <c r="Y608" t="s">
        <v>30</v>
      </c>
    </row>
    <row r="609" spans="1:25" x14ac:dyDescent="0.25">
      <c r="A609" t="s">
        <v>134</v>
      </c>
      <c r="B609" t="s">
        <v>133</v>
      </c>
      <c r="C609" t="s">
        <v>132</v>
      </c>
      <c r="D609" t="s">
        <v>49</v>
      </c>
      <c r="E609">
        <v>0</v>
      </c>
      <c r="F609" s="7">
        <v>44749</v>
      </c>
      <c r="G609" s="7">
        <v>45137</v>
      </c>
      <c r="H609" s="11">
        <v>1671892.2</v>
      </c>
      <c r="I609">
        <v>171</v>
      </c>
      <c r="J609">
        <v>339</v>
      </c>
      <c r="K609">
        <v>28.85</v>
      </c>
      <c r="L609">
        <v>5.03</v>
      </c>
      <c r="M609">
        <v>63</v>
      </c>
      <c r="N609" s="11">
        <v>15633.4</v>
      </c>
      <c r="O609" t="s">
        <v>30</v>
      </c>
      <c r="P609" t="s">
        <v>49</v>
      </c>
      <c r="Q609" t="s">
        <v>30</v>
      </c>
      <c r="R609" t="s">
        <v>30</v>
      </c>
      <c r="S609" t="s">
        <v>30</v>
      </c>
      <c r="T609">
        <v>4</v>
      </c>
      <c r="U609">
        <v>51</v>
      </c>
      <c r="V609">
        <v>4</v>
      </c>
      <c r="W609" s="11">
        <v>15633.4</v>
      </c>
      <c r="X609">
        <v>4</v>
      </c>
      <c r="Y609" t="s">
        <v>30</v>
      </c>
    </row>
    <row r="610" spans="1:25" x14ac:dyDescent="0.25">
      <c r="A610" t="s">
        <v>131</v>
      </c>
      <c r="B610" t="s">
        <v>130</v>
      </c>
      <c r="C610" t="s">
        <v>71</v>
      </c>
      <c r="D610" t="s">
        <v>43</v>
      </c>
      <c r="E610">
        <v>0</v>
      </c>
      <c r="F610" s="7">
        <v>44998</v>
      </c>
      <c r="G610" s="7">
        <v>45194</v>
      </c>
      <c r="H610" s="11">
        <v>2209732.17</v>
      </c>
      <c r="I610">
        <v>69</v>
      </c>
      <c r="J610">
        <v>369</v>
      </c>
      <c r="K610">
        <v>29.44</v>
      </c>
      <c r="L610">
        <v>1.33</v>
      </c>
      <c r="M610">
        <v>22</v>
      </c>
      <c r="N610" s="11">
        <v>15731.55</v>
      </c>
      <c r="O610" t="s">
        <v>30</v>
      </c>
      <c r="P610" t="s">
        <v>43</v>
      </c>
      <c r="Q610" t="s">
        <v>30</v>
      </c>
      <c r="R610" t="s">
        <v>30</v>
      </c>
      <c r="S610" t="s">
        <v>30</v>
      </c>
      <c r="T610">
        <v>4</v>
      </c>
      <c r="U610">
        <v>51</v>
      </c>
      <c r="V610">
        <v>4</v>
      </c>
      <c r="W610" s="11">
        <v>15731.55</v>
      </c>
      <c r="X610">
        <v>4</v>
      </c>
      <c r="Y610" t="s">
        <v>30</v>
      </c>
    </row>
    <row r="611" spans="1:25" x14ac:dyDescent="0.25">
      <c r="A611" t="s">
        <v>127</v>
      </c>
      <c r="B611" t="s">
        <v>126</v>
      </c>
      <c r="C611" t="s">
        <v>92</v>
      </c>
      <c r="D611" t="s">
        <v>39</v>
      </c>
      <c r="E611">
        <v>0</v>
      </c>
      <c r="F611" s="7">
        <v>45215</v>
      </c>
      <c r="G611" s="7">
        <v>45440</v>
      </c>
      <c r="H611" s="11">
        <v>2685679.84</v>
      </c>
      <c r="I611">
        <v>36</v>
      </c>
      <c r="J611">
        <v>371</v>
      </c>
      <c r="K611">
        <v>31.15</v>
      </c>
      <c r="L611">
        <v>0.98</v>
      </c>
      <c r="M611">
        <v>29</v>
      </c>
      <c r="N611" s="11">
        <v>15840.4</v>
      </c>
      <c r="O611" t="s">
        <v>30</v>
      </c>
      <c r="P611" t="s">
        <v>39</v>
      </c>
      <c r="Q611" t="s">
        <v>30</v>
      </c>
      <c r="R611" t="s">
        <v>30</v>
      </c>
      <c r="S611" t="s">
        <v>30</v>
      </c>
      <c r="T611">
        <v>4</v>
      </c>
      <c r="U611">
        <v>51</v>
      </c>
      <c r="V611">
        <v>4</v>
      </c>
      <c r="W611" s="11">
        <v>15840.4</v>
      </c>
      <c r="X611">
        <v>4</v>
      </c>
      <c r="Y611" t="s">
        <v>30</v>
      </c>
    </row>
    <row r="612" spans="1:25" x14ac:dyDescent="0.25">
      <c r="A612" t="s">
        <v>125</v>
      </c>
      <c r="B612" t="s">
        <v>124</v>
      </c>
      <c r="C612" t="s">
        <v>36</v>
      </c>
      <c r="D612" t="s">
        <v>32</v>
      </c>
      <c r="E612">
        <v>0</v>
      </c>
      <c r="F612" s="7">
        <v>44844</v>
      </c>
      <c r="G612" s="7">
        <v>44917</v>
      </c>
      <c r="H612" s="11">
        <v>2195305.36</v>
      </c>
      <c r="I612">
        <v>13</v>
      </c>
      <c r="J612">
        <v>440</v>
      </c>
      <c r="K612">
        <v>40.69</v>
      </c>
      <c r="L612">
        <v>0.08</v>
      </c>
      <c r="M612">
        <v>9</v>
      </c>
      <c r="N612" s="11">
        <v>15842.35</v>
      </c>
      <c r="O612" t="s">
        <v>30</v>
      </c>
      <c r="P612" t="s">
        <v>32</v>
      </c>
      <c r="Q612" t="s">
        <v>30</v>
      </c>
      <c r="R612" t="s">
        <v>30</v>
      </c>
      <c r="S612" t="s">
        <v>30</v>
      </c>
      <c r="T612">
        <v>4</v>
      </c>
      <c r="U612">
        <v>51</v>
      </c>
      <c r="V612">
        <v>4</v>
      </c>
      <c r="W612" s="11">
        <v>15842.35</v>
      </c>
      <c r="X612">
        <v>4</v>
      </c>
      <c r="Y612" t="s">
        <v>30</v>
      </c>
    </row>
    <row r="613" spans="1:25" x14ac:dyDescent="0.25">
      <c r="A613" t="s">
        <v>123</v>
      </c>
      <c r="B613" t="s">
        <v>122</v>
      </c>
      <c r="C613" t="s">
        <v>121</v>
      </c>
      <c r="D613" t="s">
        <v>32</v>
      </c>
      <c r="E613">
        <v>0</v>
      </c>
      <c r="F613" s="7">
        <v>45133</v>
      </c>
      <c r="G613" s="7">
        <v>45198</v>
      </c>
      <c r="H613" s="11">
        <v>1907830.21</v>
      </c>
      <c r="I613">
        <v>52</v>
      </c>
      <c r="J613">
        <v>360</v>
      </c>
      <c r="K613">
        <v>29.66</v>
      </c>
      <c r="L613">
        <v>0.3</v>
      </c>
      <c r="M613">
        <v>45</v>
      </c>
      <c r="N613" s="11">
        <v>15949.1</v>
      </c>
      <c r="O613" t="s">
        <v>30</v>
      </c>
      <c r="P613" t="s">
        <v>32</v>
      </c>
      <c r="Q613" t="s">
        <v>30</v>
      </c>
      <c r="R613" t="s">
        <v>30</v>
      </c>
      <c r="S613" t="s">
        <v>30</v>
      </c>
      <c r="T613">
        <v>4</v>
      </c>
      <c r="U613">
        <v>51</v>
      </c>
      <c r="V613">
        <v>4</v>
      </c>
      <c r="W613" s="11">
        <v>15949.1</v>
      </c>
      <c r="X613">
        <v>4</v>
      </c>
      <c r="Y613" t="s">
        <v>30</v>
      </c>
    </row>
    <row r="614" spans="1:25" x14ac:dyDescent="0.25">
      <c r="A614" t="s">
        <v>120</v>
      </c>
      <c r="B614" t="s">
        <v>119</v>
      </c>
      <c r="C614" t="s">
        <v>118</v>
      </c>
      <c r="D614" t="s">
        <v>43</v>
      </c>
      <c r="E614">
        <v>0</v>
      </c>
      <c r="F614" s="7">
        <v>44699</v>
      </c>
      <c r="G614" s="7">
        <v>44768</v>
      </c>
      <c r="H614" s="11">
        <v>938953.21</v>
      </c>
      <c r="I614">
        <v>86</v>
      </c>
      <c r="J614">
        <v>321</v>
      </c>
      <c r="K614">
        <v>34.65</v>
      </c>
      <c r="L614">
        <v>1.42</v>
      </c>
      <c r="M614">
        <v>54</v>
      </c>
      <c r="N614" s="11">
        <v>15999.6</v>
      </c>
      <c r="O614" t="s">
        <v>30</v>
      </c>
      <c r="P614" t="s">
        <v>43</v>
      </c>
      <c r="Q614" t="s">
        <v>30</v>
      </c>
      <c r="R614" t="s">
        <v>30</v>
      </c>
      <c r="S614" t="s">
        <v>30</v>
      </c>
      <c r="T614">
        <v>4</v>
      </c>
      <c r="U614">
        <v>51</v>
      </c>
      <c r="V614">
        <v>4</v>
      </c>
      <c r="W614" s="11">
        <v>15999.6</v>
      </c>
      <c r="X614">
        <v>4</v>
      </c>
      <c r="Y614" t="s">
        <v>30</v>
      </c>
    </row>
    <row r="615" spans="1:25" x14ac:dyDescent="0.25">
      <c r="A615" t="s">
        <v>1273</v>
      </c>
      <c r="B615" t="s">
        <v>1272</v>
      </c>
      <c r="C615" t="s">
        <v>74</v>
      </c>
      <c r="D615" t="s">
        <v>49</v>
      </c>
      <c r="E615">
        <v>0</v>
      </c>
      <c r="F615" s="7">
        <v>44778</v>
      </c>
      <c r="G615" s="7">
        <v>44893</v>
      </c>
      <c r="H615" s="11">
        <v>2892544.14</v>
      </c>
      <c r="I615">
        <v>105</v>
      </c>
      <c r="J615">
        <v>355</v>
      </c>
      <c r="K615">
        <v>21.78</v>
      </c>
      <c r="L615">
        <v>3.17</v>
      </c>
      <c r="M615">
        <v>43</v>
      </c>
      <c r="N615" s="11">
        <v>16208.05</v>
      </c>
      <c r="O615" t="s">
        <v>30</v>
      </c>
      <c r="P615" t="s">
        <v>49</v>
      </c>
      <c r="Q615" t="s">
        <v>30</v>
      </c>
      <c r="R615" t="s">
        <v>30</v>
      </c>
      <c r="S615" t="s">
        <v>30</v>
      </c>
      <c r="T615">
        <v>4</v>
      </c>
      <c r="U615">
        <v>51</v>
      </c>
      <c r="V615">
        <v>4</v>
      </c>
      <c r="W615" s="11">
        <v>16208.05</v>
      </c>
      <c r="X615">
        <v>4</v>
      </c>
      <c r="Y615" t="s">
        <v>30</v>
      </c>
    </row>
    <row r="616" spans="1:25" x14ac:dyDescent="0.25">
      <c r="A616" t="s">
        <v>117</v>
      </c>
      <c r="B616" t="s">
        <v>116</v>
      </c>
      <c r="C616" t="s">
        <v>115</v>
      </c>
      <c r="D616" t="s">
        <v>32</v>
      </c>
      <c r="E616">
        <v>0</v>
      </c>
      <c r="F616" s="7">
        <v>44662</v>
      </c>
      <c r="G616" s="7">
        <v>44756</v>
      </c>
      <c r="H616" s="11">
        <v>2084490.83</v>
      </c>
      <c r="I616">
        <v>27</v>
      </c>
      <c r="J616">
        <v>376</v>
      </c>
      <c r="K616">
        <v>35.86</v>
      </c>
      <c r="L616">
        <v>0.13</v>
      </c>
      <c r="M616">
        <v>26</v>
      </c>
      <c r="N616" s="11">
        <v>16281.75</v>
      </c>
      <c r="O616" t="s">
        <v>30</v>
      </c>
      <c r="P616" t="s">
        <v>32</v>
      </c>
      <c r="Q616" t="s">
        <v>30</v>
      </c>
      <c r="R616" t="s">
        <v>30</v>
      </c>
      <c r="S616" t="s">
        <v>30</v>
      </c>
      <c r="T616">
        <v>4</v>
      </c>
      <c r="U616">
        <v>51</v>
      </c>
      <c r="V616">
        <v>4</v>
      </c>
      <c r="W616" s="11">
        <v>16281.75</v>
      </c>
      <c r="X616">
        <v>4</v>
      </c>
      <c r="Y616" t="s">
        <v>30</v>
      </c>
    </row>
    <row r="617" spans="1:25" x14ac:dyDescent="0.25">
      <c r="A617" t="s">
        <v>1271</v>
      </c>
      <c r="B617" t="s">
        <v>1270</v>
      </c>
      <c r="C617" t="s">
        <v>121</v>
      </c>
      <c r="D617" t="s">
        <v>32</v>
      </c>
      <c r="E617">
        <v>0</v>
      </c>
      <c r="F617" s="7">
        <v>44505</v>
      </c>
      <c r="G617" s="7">
        <v>44866</v>
      </c>
      <c r="H617" s="11">
        <v>1803354.17</v>
      </c>
      <c r="I617">
        <v>83</v>
      </c>
      <c r="J617">
        <v>349</v>
      </c>
      <c r="K617">
        <v>27.65</v>
      </c>
      <c r="L617">
        <v>1.47</v>
      </c>
      <c r="M617">
        <v>67</v>
      </c>
      <c r="N617" s="11">
        <v>16432.349999999999</v>
      </c>
      <c r="O617" t="s">
        <v>30</v>
      </c>
      <c r="P617" t="s">
        <v>32</v>
      </c>
      <c r="Q617" t="s">
        <v>30</v>
      </c>
      <c r="R617" t="s">
        <v>30</v>
      </c>
      <c r="S617" t="s">
        <v>30</v>
      </c>
      <c r="T617">
        <v>4</v>
      </c>
      <c r="U617">
        <v>51</v>
      </c>
      <c r="V617">
        <v>4</v>
      </c>
      <c r="W617" s="11">
        <v>16432.349999999999</v>
      </c>
      <c r="X617">
        <v>4</v>
      </c>
      <c r="Y617" t="s">
        <v>30</v>
      </c>
    </row>
    <row r="618" spans="1:25" x14ac:dyDescent="0.25">
      <c r="A618" t="s">
        <v>114</v>
      </c>
      <c r="B618" t="s">
        <v>113</v>
      </c>
      <c r="C618" t="s">
        <v>71</v>
      </c>
      <c r="D618" t="s">
        <v>43</v>
      </c>
      <c r="E618">
        <v>0</v>
      </c>
      <c r="F618" s="7">
        <v>44936</v>
      </c>
      <c r="G618" s="7">
        <v>45037</v>
      </c>
      <c r="H618" s="11">
        <v>2969434.53</v>
      </c>
      <c r="I618">
        <v>41</v>
      </c>
      <c r="J618">
        <v>390</v>
      </c>
      <c r="K618">
        <v>30.62</v>
      </c>
      <c r="L618">
        <v>0.43</v>
      </c>
      <c r="M618">
        <v>36</v>
      </c>
      <c r="N618" s="11">
        <v>16581.849999999999</v>
      </c>
      <c r="O618" t="s">
        <v>30</v>
      </c>
      <c r="P618" t="s">
        <v>43</v>
      </c>
      <c r="Q618" t="s">
        <v>30</v>
      </c>
      <c r="R618" t="s">
        <v>30</v>
      </c>
      <c r="S618" t="s">
        <v>30</v>
      </c>
      <c r="T618">
        <v>4</v>
      </c>
      <c r="U618">
        <v>51</v>
      </c>
      <c r="V618">
        <v>4</v>
      </c>
      <c r="W618" s="11">
        <v>16581.849999999999</v>
      </c>
      <c r="X618">
        <v>4</v>
      </c>
      <c r="Y618" t="s">
        <v>30</v>
      </c>
    </row>
    <row r="619" spans="1:25" x14ac:dyDescent="0.25">
      <c r="A619" t="s">
        <v>110</v>
      </c>
      <c r="B619" t="s">
        <v>109</v>
      </c>
      <c r="C619" t="s">
        <v>40</v>
      </c>
      <c r="D619" t="s">
        <v>39</v>
      </c>
      <c r="E619">
        <v>0</v>
      </c>
      <c r="F619" s="7">
        <v>45132</v>
      </c>
      <c r="G619" s="7">
        <v>45206</v>
      </c>
      <c r="H619" s="11">
        <v>1384230.67</v>
      </c>
      <c r="I619">
        <v>112</v>
      </c>
      <c r="J619">
        <v>379</v>
      </c>
      <c r="K619">
        <v>24.51</v>
      </c>
      <c r="L619">
        <v>3.06</v>
      </c>
      <c r="M619">
        <v>61</v>
      </c>
      <c r="N619" s="11">
        <v>17184.400000000001</v>
      </c>
      <c r="O619" t="s">
        <v>30</v>
      </c>
      <c r="P619" t="s">
        <v>39</v>
      </c>
      <c r="Q619" t="s">
        <v>30</v>
      </c>
      <c r="R619" t="s">
        <v>30</v>
      </c>
      <c r="S619" t="s">
        <v>30</v>
      </c>
      <c r="T619">
        <v>4</v>
      </c>
      <c r="U619">
        <v>51</v>
      </c>
      <c r="V619">
        <v>4</v>
      </c>
      <c r="W619" s="11">
        <v>17184.400000000001</v>
      </c>
      <c r="X619">
        <v>4</v>
      </c>
      <c r="Y619" t="s">
        <v>30</v>
      </c>
    </row>
    <row r="620" spans="1:25" x14ac:dyDescent="0.25">
      <c r="A620" t="s">
        <v>108</v>
      </c>
      <c r="B620" t="s">
        <v>107</v>
      </c>
      <c r="C620" t="s">
        <v>89</v>
      </c>
      <c r="D620" t="s">
        <v>32</v>
      </c>
      <c r="E620">
        <v>0</v>
      </c>
      <c r="F620" s="7">
        <v>44860</v>
      </c>
      <c r="G620" s="7">
        <v>45163</v>
      </c>
      <c r="H620" s="11">
        <v>2249486.19</v>
      </c>
      <c r="I620">
        <v>14</v>
      </c>
      <c r="J620">
        <v>409</v>
      </c>
      <c r="K620">
        <v>36.51</v>
      </c>
      <c r="L620">
        <v>0.28000000000000003</v>
      </c>
      <c r="M620">
        <v>5</v>
      </c>
      <c r="N620" s="11">
        <v>17434.650000000001</v>
      </c>
      <c r="O620" t="s">
        <v>30</v>
      </c>
      <c r="P620" t="s">
        <v>32</v>
      </c>
      <c r="Q620" t="s">
        <v>30</v>
      </c>
      <c r="R620" t="s">
        <v>30</v>
      </c>
      <c r="S620" t="s">
        <v>30</v>
      </c>
      <c r="T620">
        <v>4</v>
      </c>
      <c r="U620">
        <v>51</v>
      </c>
      <c r="V620">
        <v>4</v>
      </c>
      <c r="W620" s="11">
        <v>17434.650000000001</v>
      </c>
      <c r="X620">
        <v>4</v>
      </c>
      <c r="Y620" t="s">
        <v>30</v>
      </c>
    </row>
    <row r="621" spans="1:25" x14ac:dyDescent="0.25">
      <c r="A621" t="s">
        <v>106</v>
      </c>
      <c r="B621" t="s">
        <v>105</v>
      </c>
      <c r="C621" t="s">
        <v>71</v>
      </c>
      <c r="D621" t="s">
        <v>43</v>
      </c>
      <c r="E621">
        <v>0</v>
      </c>
      <c r="F621" s="7">
        <v>45038</v>
      </c>
      <c r="G621" s="7">
        <v>45122</v>
      </c>
      <c r="H621" s="11">
        <v>2135154.2000000002</v>
      </c>
      <c r="I621">
        <v>82</v>
      </c>
      <c r="J621">
        <v>425</v>
      </c>
      <c r="K621">
        <v>31.45</v>
      </c>
      <c r="L621">
        <v>1.44</v>
      </c>
      <c r="M621">
        <v>18</v>
      </c>
      <c r="N621" s="11">
        <v>17648.7</v>
      </c>
      <c r="O621" t="s">
        <v>30</v>
      </c>
      <c r="P621" t="s">
        <v>43</v>
      </c>
      <c r="Q621" t="s">
        <v>30</v>
      </c>
      <c r="R621" t="s">
        <v>30</v>
      </c>
      <c r="S621" t="s">
        <v>30</v>
      </c>
      <c r="T621">
        <v>4</v>
      </c>
      <c r="U621">
        <v>51</v>
      </c>
      <c r="V621">
        <v>4</v>
      </c>
      <c r="W621" s="11">
        <v>17648.7</v>
      </c>
      <c r="X621">
        <v>4</v>
      </c>
      <c r="Y621" t="s">
        <v>30</v>
      </c>
    </row>
    <row r="622" spans="1:25" x14ac:dyDescent="0.25">
      <c r="A622" t="s">
        <v>104</v>
      </c>
      <c r="B622" t="s">
        <v>103</v>
      </c>
      <c r="C622" t="s">
        <v>36</v>
      </c>
      <c r="D622" t="s">
        <v>32</v>
      </c>
      <c r="E622">
        <v>0</v>
      </c>
      <c r="F622" s="7">
        <v>44837</v>
      </c>
      <c r="G622" s="7">
        <v>44949</v>
      </c>
      <c r="H622" s="11">
        <v>2895325.68</v>
      </c>
      <c r="I622">
        <v>26</v>
      </c>
      <c r="J622">
        <v>420</v>
      </c>
      <c r="K622">
        <v>38.200000000000003</v>
      </c>
      <c r="L622">
        <v>0.56000000000000005</v>
      </c>
      <c r="M622">
        <v>20</v>
      </c>
      <c r="N622" s="11">
        <v>17692.8</v>
      </c>
      <c r="O622" t="s">
        <v>30</v>
      </c>
      <c r="P622" t="s">
        <v>32</v>
      </c>
      <c r="Q622" t="s">
        <v>30</v>
      </c>
      <c r="R622" t="s">
        <v>30</v>
      </c>
      <c r="S622" t="s">
        <v>30</v>
      </c>
      <c r="T622">
        <v>4</v>
      </c>
      <c r="U622">
        <v>51</v>
      </c>
      <c r="V622">
        <v>4</v>
      </c>
      <c r="W622" s="11">
        <v>17692.8</v>
      </c>
      <c r="X622">
        <v>4</v>
      </c>
      <c r="Y622" t="s">
        <v>30</v>
      </c>
    </row>
    <row r="623" spans="1:25" x14ac:dyDescent="0.25">
      <c r="A623" t="s">
        <v>1269</v>
      </c>
      <c r="B623" t="s">
        <v>1268</v>
      </c>
      <c r="C623" t="s">
        <v>247</v>
      </c>
      <c r="D623" t="s">
        <v>39</v>
      </c>
      <c r="E623">
        <v>0</v>
      </c>
      <c r="F623" s="7">
        <v>45460</v>
      </c>
      <c r="G623" s="7">
        <v>45561</v>
      </c>
      <c r="H623" s="11">
        <v>1796228.73</v>
      </c>
      <c r="I623">
        <v>144</v>
      </c>
      <c r="J623">
        <v>384</v>
      </c>
      <c r="K623">
        <v>28.44</v>
      </c>
      <c r="L623">
        <v>2.5099999999999998</v>
      </c>
      <c r="M623">
        <v>58</v>
      </c>
      <c r="N623" s="11">
        <v>17966.45</v>
      </c>
      <c r="O623" t="s">
        <v>30</v>
      </c>
      <c r="P623" t="s">
        <v>39</v>
      </c>
      <c r="Q623" t="s">
        <v>30</v>
      </c>
      <c r="R623" t="s">
        <v>30</v>
      </c>
      <c r="S623" t="s">
        <v>30</v>
      </c>
      <c r="T623">
        <v>4</v>
      </c>
      <c r="U623">
        <v>51</v>
      </c>
      <c r="V623">
        <v>4</v>
      </c>
      <c r="W623" s="11">
        <v>17966.45</v>
      </c>
      <c r="X623">
        <v>4</v>
      </c>
      <c r="Y623" t="s">
        <v>30</v>
      </c>
    </row>
    <row r="624" spans="1:25" x14ac:dyDescent="0.25">
      <c r="A624" t="s">
        <v>1267</v>
      </c>
      <c r="B624" t="s">
        <v>1266</v>
      </c>
      <c r="C624" t="s">
        <v>53</v>
      </c>
      <c r="D624" t="s">
        <v>39</v>
      </c>
      <c r="E624">
        <v>0</v>
      </c>
      <c r="F624" s="7">
        <v>45117</v>
      </c>
      <c r="G624" s="7">
        <v>45336</v>
      </c>
      <c r="H624" s="11">
        <v>3179556.68</v>
      </c>
      <c r="I624">
        <v>9</v>
      </c>
      <c r="J624">
        <v>428</v>
      </c>
      <c r="K624">
        <v>42.49</v>
      </c>
      <c r="L624">
        <v>0.05</v>
      </c>
      <c r="M624">
        <v>4</v>
      </c>
      <c r="N624" s="11">
        <v>18149.599999999999</v>
      </c>
      <c r="O624" t="s">
        <v>30</v>
      </c>
      <c r="P624" t="s">
        <v>39</v>
      </c>
      <c r="Q624" t="s">
        <v>30</v>
      </c>
      <c r="R624" t="s">
        <v>30</v>
      </c>
      <c r="S624" t="s">
        <v>30</v>
      </c>
      <c r="T624">
        <v>4</v>
      </c>
      <c r="U624">
        <v>51</v>
      </c>
      <c r="V624">
        <v>4</v>
      </c>
      <c r="W624" s="11">
        <v>18149.599999999999</v>
      </c>
      <c r="X624">
        <v>4</v>
      </c>
      <c r="Y624" t="s">
        <v>30</v>
      </c>
    </row>
    <row r="625" spans="1:25" x14ac:dyDescent="0.25">
      <c r="A625" t="s">
        <v>102</v>
      </c>
      <c r="B625" t="s">
        <v>101</v>
      </c>
      <c r="C625" t="s">
        <v>83</v>
      </c>
      <c r="D625" t="s">
        <v>39</v>
      </c>
      <c r="E625">
        <v>0</v>
      </c>
      <c r="F625" s="7">
        <v>44837</v>
      </c>
      <c r="G625" s="7">
        <v>44887</v>
      </c>
      <c r="H625" s="11">
        <v>1434576.89</v>
      </c>
      <c r="I625">
        <v>90</v>
      </c>
      <c r="J625">
        <v>461</v>
      </c>
      <c r="K625">
        <v>19.809999999999999</v>
      </c>
      <c r="L625">
        <v>1.81</v>
      </c>
      <c r="M625">
        <v>43</v>
      </c>
      <c r="N625" s="11">
        <v>18298.650000000001</v>
      </c>
      <c r="O625" t="s">
        <v>30</v>
      </c>
      <c r="P625" t="s">
        <v>39</v>
      </c>
      <c r="Q625" t="s">
        <v>30</v>
      </c>
      <c r="R625" t="s">
        <v>30</v>
      </c>
      <c r="S625" t="s">
        <v>30</v>
      </c>
      <c r="T625">
        <v>4</v>
      </c>
      <c r="U625">
        <v>51</v>
      </c>
      <c r="V625">
        <v>4</v>
      </c>
      <c r="W625" s="11">
        <v>18298.650000000001</v>
      </c>
      <c r="X625">
        <v>4</v>
      </c>
      <c r="Y625" t="s">
        <v>30</v>
      </c>
    </row>
    <row r="626" spans="1:25" x14ac:dyDescent="0.25">
      <c r="A626" t="s">
        <v>100</v>
      </c>
      <c r="B626" t="s">
        <v>99</v>
      </c>
      <c r="C626" t="s">
        <v>98</v>
      </c>
      <c r="D626" t="s">
        <v>39</v>
      </c>
      <c r="E626">
        <v>0</v>
      </c>
      <c r="F626" s="7">
        <v>44579</v>
      </c>
      <c r="G626" s="7">
        <v>44883</v>
      </c>
      <c r="H626" s="11">
        <v>4579419.5</v>
      </c>
      <c r="I626">
        <v>0</v>
      </c>
      <c r="J626">
        <v>418</v>
      </c>
      <c r="K626">
        <v>35.24</v>
      </c>
      <c r="L626">
        <v>0</v>
      </c>
      <c r="M626">
        <v>0</v>
      </c>
      <c r="N626" s="11">
        <v>18354.599999999999</v>
      </c>
      <c r="O626" t="s">
        <v>30</v>
      </c>
      <c r="P626" t="s">
        <v>39</v>
      </c>
      <c r="Q626" t="s">
        <v>30</v>
      </c>
      <c r="R626" t="s">
        <v>30</v>
      </c>
      <c r="S626" t="s">
        <v>30</v>
      </c>
      <c r="T626">
        <v>4</v>
      </c>
      <c r="U626">
        <v>51</v>
      </c>
      <c r="V626">
        <v>4</v>
      </c>
      <c r="W626" s="11">
        <v>18354.599999999999</v>
      </c>
      <c r="X626">
        <v>4</v>
      </c>
      <c r="Y626" t="s">
        <v>30</v>
      </c>
    </row>
    <row r="627" spans="1:25" x14ac:dyDescent="0.25">
      <c r="A627" t="s">
        <v>97</v>
      </c>
      <c r="B627" t="s">
        <v>96</v>
      </c>
      <c r="C627" t="s">
        <v>95</v>
      </c>
      <c r="D627" t="s">
        <v>43</v>
      </c>
      <c r="E627">
        <v>0</v>
      </c>
      <c r="F627" s="7">
        <v>45022</v>
      </c>
      <c r="G627" s="7">
        <v>45129</v>
      </c>
      <c r="H627" s="11">
        <v>2556175.3599999999</v>
      </c>
      <c r="I627">
        <v>112</v>
      </c>
      <c r="J627">
        <v>455</v>
      </c>
      <c r="K627">
        <v>28.23</v>
      </c>
      <c r="L627">
        <v>1.92</v>
      </c>
      <c r="M627">
        <v>67</v>
      </c>
      <c r="N627" s="11">
        <v>18438.25</v>
      </c>
      <c r="O627" t="s">
        <v>30</v>
      </c>
      <c r="P627" t="s">
        <v>43</v>
      </c>
      <c r="Q627" t="s">
        <v>30</v>
      </c>
      <c r="R627" t="s">
        <v>30</v>
      </c>
      <c r="S627" t="s">
        <v>30</v>
      </c>
      <c r="T627">
        <v>4</v>
      </c>
      <c r="U627">
        <v>51</v>
      </c>
      <c r="V627">
        <v>4</v>
      </c>
      <c r="W627" s="11">
        <v>18438.25</v>
      </c>
      <c r="X627">
        <v>4</v>
      </c>
      <c r="Y627" t="s">
        <v>30</v>
      </c>
    </row>
    <row r="628" spans="1:25" x14ac:dyDescent="0.25">
      <c r="A628" t="s">
        <v>94</v>
      </c>
      <c r="B628" t="s">
        <v>93</v>
      </c>
      <c r="C628" t="s">
        <v>92</v>
      </c>
      <c r="D628" t="s">
        <v>39</v>
      </c>
      <c r="E628">
        <v>0</v>
      </c>
      <c r="F628" s="7">
        <v>45111</v>
      </c>
      <c r="G628" s="7">
        <v>45237</v>
      </c>
      <c r="H628" s="11">
        <v>2827312.6</v>
      </c>
      <c r="I628">
        <v>33</v>
      </c>
      <c r="J628">
        <v>457</v>
      </c>
      <c r="K628">
        <v>32.07</v>
      </c>
      <c r="L628">
        <v>0.27</v>
      </c>
      <c r="M628">
        <v>32</v>
      </c>
      <c r="N628" s="11">
        <v>18542.55</v>
      </c>
      <c r="O628" t="s">
        <v>30</v>
      </c>
      <c r="P628" t="s">
        <v>39</v>
      </c>
      <c r="Q628" t="s">
        <v>30</v>
      </c>
      <c r="R628" t="s">
        <v>30</v>
      </c>
      <c r="S628" t="s">
        <v>30</v>
      </c>
      <c r="T628">
        <v>4</v>
      </c>
      <c r="U628">
        <v>51</v>
      </c>
      <c r="V628">
        <v>4</v>
      </c>
      <c r="W628" s="11">
        <v>18542.55</v>
      </c>
      <c r="X628">
        <v>4</v>
      </c>
      <c r="Y628" t="s">
        <v>30</v>
      </c>
    </row>
    <row r="629" spans="1:25" x14ac:dyDescent="0.25">
      <c r="A629" t="s">
        <v>1265</v>
      </c>
      <c r="B629" t="s">
        <v>1264</v>
      </c>
      <c r="C629" t="s">
        <v>53</v>
      </c>
      <c r="D629" t="s">
        <v>39</v>
      </c>
      <c r="E629">
        <v>0</v>
      </c>
      <c r="F629" s="7">
        <v>45019</v>
      </c>
      <c r="G629" s="7">
        <v>45203</v>
      </c>
      <c r="H629" s="11">
        <v>2165960.4500000002</v>
      </c>
      <c r="I629">
        <v>10</v>
      </c>
      <c r="J629">
        <v>432</v>
      </c>
      <c r="K629">
        <v>36.35</v>
      </c>
      <c r="L629">
        <v>0</v>
      </c>
      <c r="M629">
        <v>9</v>
      </c>
      <c r="N629" s="11">
        <v>19074.2</v>
      </c>
      <c r="O629" t="s">
        <v>30</v>
      </c>
      <c r="P629" t="s">
        <v>39</v>
      </c>
      <c r="Q629" t="s">
        <v>30</v>
      </c>
      <c r="R629" t="s">
        <v>30</v>
      </c>
      <c r="S629" t="s">
        <v>30</v>
      </c>
      <c r="T629">
        <v>4</v>
      </c>
      <c r="U629">
        <v>51</v>
      </c>
      <c r="V629">
        <v>4</v>
      </c>
      <c r="W629" s="11">
        <v>19074.2</v>
      </c>
      <c r="X629">
        <v>4</v>
      </c>
      <c r="Y629" t="s">
        <v>30</v>
      </c>
    </row>
    <row r="630" spans="1:25" x14ac:dyDescent="0.25">
      <c r="A630" t="s">
        <v>91</v>
      </c>
      <c r="B630" t="s">
        <v>90</v>
      </c>
      <c r="C630" t="s">
        <v>89</v>
      </c>
      <c r="D630" t="s">
        <v>32</v>
      </c>
      <c r="E630">
        <v>0</v>
      </c>
      <c r="F630" s="7">
        <v>45047</v>
      </c>
      <c r="G630" s="7">
        <v>45143</v>
      </c>
      <c r="H630" s="11">
        <v>1794016.53</v>
      </c>
      <c r="I630">
        <v>55</v>
      </c>
      <c r="J630">
        <v>472</v>
      </c>
      <c r="K630">
        <v>38.799999999999997</v>
      </c>
      <c r="L630">
        <v>0.7</v>
      </c>
      <c r="M630">
        <v>17</v>
      </c>
      <c r="N630" s="11">
        <v>19161.849999999999</v>
      </c>
      <c r="O630" t="s">
        <v>30</v>
      </c>
      <c r="P630" t="s">
        <v>32</v>
      </c>
      <c r="Q630" t="s">
        <v>30</v>
      </c>
      <c r="R630" t="s">
        <v>30</v>
      </c>
      <c r="S630" t="s">
        <v>30</v>
      </c>
      <c r="T630">
        <v>4</v>
      </c>
      <c r="U630">
        <v>51</v>
      </c>
      <c r="V630">
        <v>4</v>
      </c>
      <c r="W630" s="11">
        <v>19161.849999999999</v>
      </c>
      <c r="X630">
        <v>4</v>
      </c>
      <c r="Y630" t="s">
        <v>30</v>
      </c>
    </row>
    <row r="631" spans="1:25" x14ac:dyDescent="0.25">
      <c r="A631" t="s">
        <v>85</v>
      </c>
      <c r="B631" t="s">
        <v>84</v>
      </c>
      <c r="C631" t="s">
        <v>83</v>
      </c>
      <c r="D631" t="s">
        <v>39</v>
      </c>
      <c r="E631">
        <v>0</v>
      </c>
      <c r="F631" s="7">
        <v>44510</v>
      </c>
      <c r="G631" s="7">
        <v>44587</v>
      </c>
      <c r="H631" s="11">
        <v>1697781.41</v>
      </c>
      <c r="I631">
        <v>66</v>
      </c>
      <c r="J631">
        <v>471</v>
      </c>
      <c r="K631">
        <v>37.67</v>
      </c>
      <c r="L631">
        <v>1.07</v>
      </c>
      <c r="M631">
        <v>33</v>
      </c>
      <c r="N631" s="11">
        <v>19982.55</v>
      </c>
      <c r="O631" t="s">
        <v>30</v>
      </c>
      <c r="P631" t="s">
        <v>39</v>
      </c>
      <c r="Q631" t="s">
        <v>30</v>
      </c>
      <c r="R631" t="s">
        <v>30</v>
      </c>
      <c r="S631" t="s">
        <v>30</v>
      </c>
      <c r="T631">
        <v>4</v>
      </c>
      <c r="U631">
        <v>51</v>
      </c>
      <c r="V631">
        <v>4</v>
      </c>
      <c r="W631" s="11">
        <v>19982.55</v>
      </c>
      <c r="X631">
        <v>4</v>
      </c>
      <c r="Y631" t="s">
        <v>30</v>
      </c>
    </row>
    <row r="632" spans="1:25" x14ac:dyDescent="0.25">
      <c r="A632" t="s">
        <v>82</v>
      </c>
      <c r="B632" t="s">
        <v>81</v>
      </c>
      <c r="C632" t="s">
        <v>80</v>
      </c>
      <c r="D632" t="s">
        <v>32</v>
      </c>
      <c r="E632">
        <v>0</v>
      </c>
      <c r="F632" s="7">
        <v>44411</v>
      </c>
      <c r="G632" s="7">
        <v>44629</v>
      </c>
      <c r="H632" s="11">
        <v>2391307.09</v>
      </c>
      <c r="I632">
        <v>61</v>
      </c>
      <c r="J632">
        <v>476</v>
      </c>
      <c r="K632">
        <v>37.44</v>
      </c>
      <c r="L632">
        <v>0.7</v>
      </c>
      <c r="M632">
        <v>45</v>
      </c>
      <c r="N632" s="11">
        <v>20396.900000000001</v>
      </c>
      <c r="O632" t="s">
        <v>30</v>
      </c>
      <c r="P632" t="s">
        <v>32</v>
      </c>
      <c r="Q632" t="s">
        <v>30</v>
      </c>
      <c r="R632" t="s">
        <v>30</v>
      </c>
      <c r="S632" t="s">
        <v>30</v>
      </c>
      <c r="T632">
        <v>4</v>
      </c>
      <c r="U632">
        <v>51</v>
      </c>
      <c r="V632">
        <v>4</v>
      </c>
      <c r="W632" s="11">
        <v>20396.900000000001</v>
      </c>
      <c r="X632">
        <v>4</v>
      </c>
      <c r="Y632" t="s">
        <v>30</v>
      </c>
    </row>
    <row r="633" spans="1:25" x14ac:dyDescent="0.25">
      <c r="A633" t="s">
        <v>79</v>
      </c>
      <c r="B633" t="s">
        <v>78</v>
      </c>
      <c r="C633" t="s">
        <v>77</v>
      </c>
      <c r="D633" t="s">
        <v>32</v>
      </c>
      <c r="E633">
        <v>0</v>
      </c>
      <c r="F633" s="7">
        <v>45017</v>
      </c>
      <c r="G633" s="7">
        <v>45106</v>
      </c>
      <c r="H633" s="11">
        <v>2458202.6800000002</v>
      </c>
      <c r="I633">
        <v>150</v>
      </c>
      <c r="J633">
        <v>503</v>
      </c>
      <c r="K633">
        <v>34.03</v>
      </c>
      <c r="L633">
        <v>1.94</v>
      </c>
      <c r="M633">
        <v>68</v>
      </c>
      <c r="N633" s="11">
        <v>20608.349999999999</v>
      </c>
      <c r="O633" t="s">
        <v>30</v>
      </c>
      <c r="P633" t="s">
        <v>32</v>
      </c>
      <c r="Q633" t="s">
        <v>30</v>
      </c>
      <c r="R633" t="s">
        <v>30</v>
      </c>
      <c r="S633" t="s">
        <v>30</v>
      </c>
      <c r="T633">
        <v>4</v>
      </c>
      <c r="U633">
        <v>51</v>
      </c>
      <c r="V633">
        <v>4</v>
      </c>
      <c r="W633" s="11">
        <v>20608.349999999999</v>
      </c>
      <c r="X633">
        <v>4</v>
      </c>
      <c r="Y633" t="s">
        <v>30</v>
      </c>
    </row>
    <row r="634" spans="1:25" x14ac:dyDescent="0.25">
      <c r="A634" t="s">
        <v>1263</v>
      </c>
      <c r="B634" t="s">
        <v>1262</v>
      </c>
      <c r="C634" t="s">
        <v>95</v>
      </c>
      <c r="D634" t="s">
        <v>43</v>
      </c>
      <c r="E634">
        <v>0</v>
      </c>
      <c r="F634" s="7">
        <v>45088</v>
      </c>
      <c r="G634" s="7">
        <v>45144</v>
      </c>
      <c r="H634" s="11">
        <v>2047265.28</v>
      </c>
      <c r="I634">
        <v>172</v>
      </c>
      <c r="J634">
        <v>438</v>
      </c>
      <c r="K634">
        <v>28.92</v>
      </c>
      <c r="L634">
        <v>2.73</v>
      </c>
      <c r="M634">
        <v>85</v>
      </c>
      <c r="N634" s="11">
        <v>20741.349999999999</v>
      </c>
      <c r="O634" t="s">
        <v>30</v>
      </c>
      <c r="P634" t="s">
        <v>43</v>
      </c>
      <c r="Q634" t="s">
        <v>30</v>
      </c>
      <c r="R634" t="s">
        <v>30</v>
      </c>
      <c r="S634" t="s">
        <v>30</v>
      </c>
      <c r="T634">
        <v>4</v>
      </c>
      <c r="U634">
        <v>51</v>
      </c>
      <c r="V634">
        <v>4</v>
      </c>
      <c r="W634" s="11">
        <v>20741.349999999999</v>
      </c>
      <c r="X634">
        <v>4</v>
      </c>
      <c r="Y634" t="s">
        <v>30</v>
      </c>
    </row>
    <row r="635" spans="1:25" x14ac:dyDescent="0.25">
      <c r="A635" t="s">
        <v>1261</v>
      </c>
      <c r="B635" t="s">
        <v>1260</v>
      </c>
      <c r="C635" t="s">
        <v>83</v>
      </c>
      <c r="D635" t="s">
        <v>39</v>
      </c>
      <c r="E635">
        <v>0</v>
      </c>
      <c r="F635" s="7">
        <v>45097</v>
      </c>
      <c r="G635" s="7">
        <v>45197</v>
      </c>
      <c r="H635" s="11">
        <v>2361784.39</v>
      </c>
      <c r="I635">
        <v>118</v>
      </c>
      <c r="J635">
        <v>460</v>
      </c>
      <c r="K635">
        <v>39.31</v>
      </c>
      <c r="L635">
        <v>1.79</v>
      </c>
      <c r="M635">
        <v>50</v>
      </c>
      <c r="N635" s="11">
        <v>20768.349999999999</v>
      </c>
      <c r="O635" t="s">
        <v>30</v>
      </c>
      <c r="P635" t="s">
        <v>39</v>
      </c>
      <c r="Q635" t="s">
        <v>30</v>
      </c>
      <c r="R635" t="s">
        <v>30</v>
      </c>
      <c r="S635" t="s">
        <v>30</v>
      </c>
      <c r="T635">
        <v>4</v>
      </c>
      <c r="U635">
        <v>51</v>
      </c>
      <c r="V635">
        <v>4</v>
      </c>
      <c r="W635" s="11">
        <v>20768.349999999999</v>
      </c>
      <c r="X635">
        <v>4</v>
      </c>
      <c r="Y635" t="s">
        <v>30</v>
      </c>
    </row>
    <row r="636" spans="1:25" x14ac:dyDescent="0.25">
      <c r="A636" t="s">
        <v>76</v>
      </c>
      <c r="B636" t="s">
        <v>75</v>
      </c>
      <c r="C636" t="s">
        <v>74</v>
      </c>
      <c r="D636" t="s">
        <v>49</v>
      </c>
      <c r="E636">
        <v>0</v>
      </c>
      <c r="F636" s="7">
        <v>44819</v>
      </c>
      <c r="G636" s="7">
        <v>44924</v>
      </c>
      <c r="H636" s="11">
        <v>3680649.78</v>
      </c>
      <c r="I636">
        <v>84</v>
      </c>
      <c r="J636">
        <v>455</v>
      </c>
      <c r="K636">
        <v>29.95</v>
      </c>
      <c r="L636">
        <v>6.98</v>
      </c>
      <c r="M636">
        <v>72</v>
      </c>
      <c r="N636" s="11">
        <v>20933.400000000001</v>
      </c>
      <c r="O636" t="s">
        <v>30</v>
      </c>
      <c r="P636" t="s">
        <v>49</v>
      </c>
      <c r="Q636" t="s">
        <v>30</v>
      </c>
      <c r="R636" t="s">
        <v>30</v>
      </c>
      <c r="S636" t="s">
        <v>30</v>
      </c>
      <c r="T636">
        <v>4</v>
      </c>
      <c r="U636">
        <v>51</v>
      </c>
      <c r="V636">
        <v>4</v>
      </c>
      <c r="W636" s="11">
        <v>20933.400000000001</v>
      </c>
      <c r="X636">
        <v>4</v>
      </c>
      <c r="Y636" t="s">
        <v>30</v>
      </c>
    </row>
    <row r="637" spans="1:25" x14ac:dyDescent="0.25">
      <c r="A637" t="s">
        <v>70</v>
      </c>
      <c r="B637" t="s">
        <v>69</v>
      </c>
      <c r="C637" t="s">
        <v>53</v>
      </c>
      <c r="D637" t="s">
        <v>39</v>
      </c>
      <c r="E637">
        <v>0</v>
      </c>
      <c r="F637" s="7">
        <v>43992</v>
      </c>
      <c r="G637" s="7">
        <v>44180</v>
      </c>
      <c r="H637" s="11">
        <v>1936860.15</v>
      </c>
      <c r="I637">
        <v>34</v>
      </c>
      <c r="J637">
        <v>484</v>
      </c>
      <c r="K637">
        <v>50.58</v>
      </c>
      <c r="L637">
        <v>0.13</v>
      </c>
      <c r="M637">
        <v>32</v>
      </c>
      <c r="N637" s="11">
        <v>21390.95</v>
      </c>
      <c r="O637" t="s">
        <v>30</v>
      </c>
      <c r="P637" t="s">
        <v>39</v>
      </c>
      <c r="Q637" t="s">
        <v>30</v>
      </c>
      <c r="R637" t="s">
        <v>30</v>
      </c>
      <c r="S637" t="s">
        <v>30</v>
      </c>
      <c r="T637">
        <v>4</v>
      </c>
      <c r="U637">
        <v>51</v>
      </c>
      <c r="V637">
        <v>4</v>
      </c>
      <c r="W637" s="11">
        <v>21390.95</v>
      </c>
      <c r="X637">
        <v>4</v>
      </c>
      <c r="Y637" t="s">
        <v>30</v>
      </c>
    </row>
    <row r="638" spans="1:25" x14ac:dyDescent="0.25">
      <c r="A638" t="s">
        <v>1259</v>
      </c>
      <c r="B638" t="s">
        <v>1258</v>
      </c>
      <c r="C638" t="s">
        <v>184</v>
      </c>
      <c r="D638" t="s">
        <v>43</v>
      </c>
      <c r="E638">
        <v>0</v>
      </c>
      <c r="F638" s="7">
        <v>45219</v>
      </c>
      <c r="G638" s="7">
        <v>45420</v>
      </c>
      <c r="H638" s="11">
        <v>3338170.61</v>
      </c>
      <c r="I638">
        <v>227</v>
      </c>
      <c r="J638">
        <v>494</v>
      </c>
      <c r="K638">
        <v>30.22</v>
      </c>
      <c r="L638">
        <v>4.55</v>
      </c>
      <c r="M638">
        <v>98</v>
      </c>
      <c r="N638" s="11">
        <v>21942.35</v>
      </c>
      <c r="O638" t="s">
        <v>30</v>
      </c>
      <c r="P638" t="s">
        <v>43</v>
      </c>
      <c r="Q638" t="s">
        <v>30</v>
      </c>
      <c r="R638" t="s">
        <v>30</v>
      </c>
      <c r="S638" t="s">
        <v>30</v>
      </c>
      <c r="T638">
        <v>4</v>
      </c>
      <c r="U638">
        <v>51</v>
      </c>
      <c r="V638">
        <v>4</v>
      </c>
      <c r="W638" s="11">
        <v>21942.35</v>
      </c>
      <c r="X638">
        <v>4</v>
      </c>
      <c r="Y638" t="s">
        <v>30</v>
      </c>
    </row>
    <row r="639" spans="1:25" x14ac:dyDescent="0.25">
      <c r="A639" t="s">
        <v>68</v>
      </c>
      <c r="B639" t="s">
        <v>67</v>
      </c>
      <c r="C639" t="s">
        <v>53</v>
      </c>
      <c r="D639" t="s">
        <v>39</v>
      </c>
      <c r="E639">
        <v>0</v>
      </c>
      <c r="F639" s="7">
        <v>44655</v>
      </c>
      <c r="G639" s="7">
        <v>44798</v>
      </c>
      <c r="H639" s="11">
        <v>3158795.02</v>
      </c>
      <c r="I639">
        <v>43</v>
      </c>
      <c r="J639">
        <v>478</v>
      </c>
      <c r="K639">
        <v>58.97</v>
      </c>
      <c r="L639">
        <v>0.8</v>
      </c>
      <c r="M639">
        <v>34</v>
      </c>
      <c r="N639" s="11">
        <v>22320.7</v>
      </c>
      <c r="O639" t="s">
        <v>30</v>
      </c>
      <c r="P639" t="s">
        <v>39</v>
      </c>
      <c r="Q639" t="s">
        <v>30</v>
      </c>
      <c r="R639" t="s">
        <v>30</v>
      </c>
      <c r="S639" t="s">
        <v>30</v>
      </c>
      <c r="T639">
        <v>4</v>
      </c>
      <c r="U639">
        <v>51</v>
      </c>
      <c r="V639">
        <v>4</v>
      </c>
      <c r="W639" s="11">
        <v>22320.7</v>
      </c>
      <c r="X639">
        <v>4</v>
      </c>
      <c r="Y639" t="s">
        <v>30</v>
      </c>
    </row>
    <row r="640" spans="1:25" x14ac:dyDescent="0.25">
      <c r="A640" t="s">
        <v>66</v>
      </c>
      <c r="B640" t="s">
        <v>65</v>
      </c>
      <c r="C640" t="s">
        <v>36</v>
      </c>
      <c r="D640" t="s">
        <v>32</v>
      </c>
      <c r="E640">
        <v>0</v>
      </c>
      <c r="F640" s="7">
        <v>44942</v>
      </c>
      <c r="G640" s="7">
        <v>45224</v>
      </c>
      <c r="H640" s="11">
        <v>2914798.76</v>
      </c>
      <c r="I640">
        <v>24</v>
      </c>
      <c r="J640">
        <v>554</v>
      </c>
      <c r="K640">
        <v>47.11</v>
      </c>
      <c r="L640">
        <v>0.18</v>
      </c>
      <c r="M640">
        <v>18</v>
      </c>
      <c r="N640" s="11">
        <v>22592</v>
      </c>
      <c r="O640" t="s">
        <v>30</v>
      </c>
      <c r="P640" t="s">
        <v>32</v>
      </c>
      <c r="Q640" t="s">
        <v>30</v>
      </c>
      <c r="R640" t="s">
        <v>30</v>
      </c>
      <c r="S640" t="s">
        <v>30</v>
      </c>
      <c r="T640">
        <v>4</v>
      </c>
      <c r="U640">
        <v>51</v>
      </c>
      <c r="V640">
        <v>4</v>
      </c>
      <c r="W640" s="11">
        <v>22592</v>
      </c>
      <c r="X640">
        <v>4</v>
      </c>
      <c r="Y640" t="s">
        <v>30</v>
      </c>
    </row>
    <row r="641" spans="1:25" x14ac:dyDescent="0.25">
      <c r="A641" t="s">
        <v>64</v>
      </c>
      <c r="B641" t="s">
        <v>63</v>
      </c>
      <c r="C641" t="s">
        <v>36</v>
      </c>
      <c r="D641" t="s">
        <v>32</v>
      </c>
      <c r="E641">
        <v>0</v>
      </c>
      <c r="F641" s="7">
        <v>44228</v>
      </c>
      <c r="G641" s="7">
        <v>44377</v>
      </c>
      <c r="H641" s="11">
        <v>1851362.51</v>
      </c>
      <c r="I641">
        <v>22</v>
      </c>
      <c r="J641">
        <v>549</v>
      </c>
      <c r="K641">
        <v>51.18</v>
      </c>
      <c r="L641">
        <v>0.05</v>
      </c>
      <c r="M641">
        <v>21</v>
      </c>
      <c r="N641" s="11">
        <v>24012.95</v>
      </c>
      <c r="O641" t="s">
        <v>30</v>
      </c>
      <c r="P641" t="s">
        <v>32</v>
      </c>
      <c r="Q641" t="s">
        <v>30</v>
      </c>
      <c r="R641" t="s">
        <v>30</v>
      </c>
      <c r="S641" t="s">
        <v>30</v>
      </c>
      <c r="T641">
        <v>4</v>
      </c>
      <c r="U641">
        <v>51</v>
      </c>
      <c r="V641">
        <v>4</v>
      </c>
      <c r="W641" s="11">
        <v>24012.95</v>
      </c>
      <c r="X641">
        <v>4</v>
      </c>
      <c r="Y641" t="s">
        <v>30</v>
      </c>
    </row>
    <row r="642" spans="1:25" x14ac:dyDescent="0.25">
      <c r="A642" t="s">
        <v>62</v>
      </c>
      <c r="B642" t="s">
        <v>61</v>
      </c>
      <c r="C642" t="s">
        <v>60</v>
      </c>
      <c r="D642" t="s">
        <v>39</v>
      </c>
      <c r="E642">
        <v>0</v>
      </c>
      <c r="F642" s="7">
        <v>44699</v>
      </c>
      <c r="G642" s="7">
        <v>44956</v>
      </c>
      <c r="H642" s="11">
        <v>7715438.0199999996</v>
      </c>
      <c r="I642">
        <v>0</v>
      </c>
      <c r="J642">
        <v>616</v>
      </c>
      <c r="K642">
        <v>35.94</v>
      </c>
      <c r="L642">
        <v>0</v>
      </c>
      <c r="M642">
        <v>0</v>
      </c>
      <c r="N642" s="11">
        <v>24410.1</v>
      </c>
      <c r="O642" t="s">
        <v>30</v>
      </c>
      <c r="P642" t="s">
        <v>39</v>
      </c>
      <c r="Q642" t="s">
        <v>30</v>
      </c>
      <c r="R642" t="s">
        <v>30</v>
      </c>
      <c r="S642" t="s">
        <v>30</v>
      </c>
      <c r="T642">
        <v>4</v>
      </c>
      <c r="U642">
        <v>51</v>
      </c>
      <c r="V642">
        <v>4</v>
      </c>
      <c r="W642" s="11">
        <v>24410.1</v>
      </c>
      <c r="X642">
        <v>4</v>
      </c>
      <c r="Y642" t="s">
        <v>30</v>
      </c>
    </row>
    <row r="643" spans="1:25" x14ac:dyDescent="0.25">
      <c r="A643" t="s">
        <v>59</v>
      </c>
      <c r="B643" t="s">
        <v>58</v>
      </c>
      <c r="C643" t="s">
        <v>36</v>
      </c>
      <c r="D643" t="s">
        <v>32</v>
      </c>
      <c r="E643">
        <v>0</v>
      </c>
      <c r="F643" s="7">
        <v>44299</v>
      </c>
      <c r="G643" s="7">
        <v>44501</v>
      </c>
      <c r="H643" s="11">
        <v>2013517.03</v>
      </c>
      <c r="I643">
        <v>20</v>
      </c>
      <c r="J643">
        <v>589</v>
      </c>
      <c r="K643">
        <v>50.81</v>
      </c>
      <c r="L643">
        <v>0.11</v>
      </c>
      <c r="M643">
        <v>14</v>
      </c>
      <c r="N643" s="11">
        <v>25286.55</v>
      </c>
      <c r="O643" t="s">
        <v>30</v>
      </c>
      <c r="P643" t="s">
        <v>32</v>
      </c>
      <c r="Q643" t="s">
        <v>30</v>
      </c>
      <c r="R643" t="s">
        <v>30</v>
      </c>
      <c r="S643" t="s">
        <v>30</v>
      </c>
      <c r="T643">
        <v>4</v>
      </c>
      <c r="U643">
        <v>51</v>
      </c>
      <c r="V643">
        <v>4</v>
      </c>
      <c r="W643" s="11">
        <v>25286.55</v>
      </c>
      <c r="X643">
        <v>4</v>
      </c>
      <c r="Y643" t="s">
        <v>30</v>
      </c>
    </row>
    <row r="644" spans="1:25" x14ac:dyDescent="0.25">
      <c r="A644" t="s">
        <v>57</v>
      </c>
      <c r="B644" t="s">
        <v>56</v>
      </c>
      <c r="C644" t="s">
        <v>36</v>
      </c>
      <c r="D644" t="s">
        <v>32</v>
      </c>
      <c r="E644">
        <v>0</v>
      </c>
      <c r="F644" s="7">
        <v>44342</v>
      </c>
      <c r="G644" s="7">
        <v>44803</v>
      </c>
      <c r="H644" s="11">
        <v>2629162.91</v>
      </c>
      <c r="I644">
        <v>47</v>
      </c>
      <c r="J644">
        <v>603</v>
      </c>
      <c r="K644">
        <v>46.27</v>
      </c>
      <c r="L644">
        <v>0.56000000000000005</v>
      </c>
      <c r="M644">
        <v>59</v>
      </c>
      <c r="N644" s="11">
        <v>25588</v>
      </c>
      <c r="O644" t="s">
        <v>30</v>
      </c>
      <c r="P644" t="s">
        <v>32</v>
      </c>
      <c r="Q644" t="s">
        <v>30</v>
      </c>
      <c r="R644" t="s">
        <v>30</v>
      </c>
      <c r="S644" t="s">
        <v>30</v>
      </c>
      <c r="T644">
        <v>4</v>
      </c>
      <c r="U644">
        <v>51</v>
      </c>
      <c r="V644">
        <v>4</v>
      </c>
      <c r="W644" s="11">
        <v>25588</v>
      </c>
      <c r="X644">
        <v>4</v>
      </c>
      <c r="Y644" t="s">
        <v>30</v>
      </c>
    </row>
    <row r="645" spans="1:25" x14ac:dyDescent="0.25">
      <c r="A645" t="s">
        <v>55</v>
      </c>
      <c r="B645" t="s">
        <v>54</v>
      </c>
      <c r="C645" t="s">
        <v>53</v>
      </c>
      <c r="D645" t="s">
        <v>39</v>
      </c>
      <c r="E645">
        <v>0</v>
      </c>
      <c r="F645" s="7">
        <v>43836</v>
      </c>
      <c r="G645" s="7">
        <v>44373</v>
      </c>
      <c r="H645" s="11">
        <v>2079323.47</v>
      </c>
      <c r="I645">
        <v>40</v>
      </c>
      <c r="J645">
        <v>579</v>
      </c>
      <c r="K645">
        <v>63.77</v>
      </c>
      <c r="L645">
        <v>0.27</v>
      </c>
      <c r="M645">
        <v>36</v>
      </c>
      <c r="N645" s="11">
        <v>25879.55</v>
      </c>
      <c r="O645" t="s">
        <v>30</v>
      </c>
      <c r="P645" t="s">
        <v>39</v>
      </c>
      <c r="Q645" t="s">
        <v>30</v>
      </c>
      <c r="R645" t="s">
        <v>30</v>
      </c>
      <c r="S645" t="s">
        <v>30</v>
      </c>
      <c r="T645">
        <v>4</v>
      </c>
      <c r="U645">
        <v>51</v>
      </c>
      <c r="V645">
        <v>4</v>
      </c>
      <c r="W645" s="11">
        <v>25879.55</v>
      </c>
      <c r="X645">
        <v>4</v>
      </c>
      <c r="Y645" t="s">
        <v>30</v>
      </c>
    </row>
    <row r="646" spans="1:25" x14ac:dyDescent="0.25">
      <c r="A646" t="s">
        <v>52</v>
      </c>
      <c r="B646" t="s">
        <v>51</v>
      </c>
      <c r="C646" t="s">
        <v>50</v>
      </c>
      <c r="D646" t="s">
        <v>49</v>
      </c>
      <c r="E646">
        <v>0</v>
      </c>
      <c r="F646" s="7">
        <v>43700</v>
      </c>
      <c r="G646" s="7">
        <v>44316</v>
      </c>
      <c r="H646" s="11">
        <v>3138086.05</v>
      </c>
      <c r="I646">
        <v>279</v>
      </c>
      <c r="J646">
        <v>542</v>
      </c>
      <c r="K646">
        <v>38.619999999999997</v>
      </c>
      <c r="L646">
        <v>9.26</v>
      </c>
      <c r="M646">
        <v>94</v>
      </c>
      <c r="N646" s="11">
        <v>26627.5</v>
      </c>
      <c r="O646" t="s">
        <v>30</v>
      </c>
      <c r="P646" t="s">
        <v>49</v>
      </c>
      <c r="Q646" t="s">
        <v>30</v>
      </c>
      <c r="R646" t="s">
        <v>30</v>
      </c>
      <c r="S646" t="s">
        <v>30</v>
      </c>
      <c r="T646">
        <v>4</v>
      </c>
      <c r="U646">
        <v>51</v>
      </c>
      <c r="V646">
        <v>4</v>
      </c>
      <c r="W646" s="11">
        <v>26627.5</v>
      </c>
      <c r="X646">
        <v>4</v>
      </c>
      <c r="Y646" t="s">
        <v>30</v>
      </c>
    </row>
    <row r="647" spans="1:25" x14ac:dyDescent="0.25">
      <c r="A647" t="s">
        <v>48</v>
      </c>
      <c r="B647" t="s">
        <v>47</v>
      </c>
      <c r="C647" t="s">
        <v>44</v>
      </c>
      <c r="D647" t="s">
        <v>43</v>
      </c>
      <c r="E647">
        <v>0</v>
      </c>
      <c r="F647" s="7">
        <v>43906</v>
      </c>
      <c r="G647" s="7">
        <v>44081</v>
      </c>
      <c r="H647" s="11">
        <v>1802077.34</v>
      </c>
      <c r="I647">
        <v>27</v>
      </c>
      <c r="J647">
        <v>823</v>
      </c>
      <c r="K647">
        <v>80.010000000000005</v>
      </c>
      <c r="L647">
        <v>0.48</v>
      </c>
      <c r="M647">
        <v>27</v>
      </c>
      <c r="N647" s="11">
        <v>34597.5</v>
      </c>
      <c r="O647" t="s">
        <v>30</v>
      </c>
      <c r="P647" t="s">
        <v>43</v>
      </c>
      <c r="Q647" t="s">
        <v>30</v>
      </c>
      <c r="R647" t="s">
        <v>30</v>
      </c>
      <c r="S647" t="s">
        <v>30</v>
      </c>
      <c r="T647">
        <v>5</v>
      </c>
      <c r="U647">
        <v>9</v>
      </c>
      <c r="V647">
        <v>4</v>
      </c>
      <c r="W647" s="11">
        <v>34597.5</v>
      </c>
      <c r="X647">
        <v>5</v>
      </c>
      <c r="Y647" t="s">
        <v>30</v>
      </c>
    </row>
    <row r="648" spans="1:25" x14ac:dyDescent="0.25">
      <c r="A648" t="s">
        <v>1255</v>
      </c>
      <c r="B648" t="s">
        <v>1254</v>
      </c>
      <c r="C648" t="s">
        <v>36</v>
      </c>
      <c r="D648" t="s">
        <v>32</v>
      </c>
      <c r="E648">
        <v>0</v>
      </c>
      <c r="F648" s="7">
        <v>44802</v>
      </c>
      <c r="G648" s="7">
        <v>44890</v>
      </c>
      <c r="H648" s="11">
        <v>6137259.8600000003</v>
      </c>
      <c r="I648">
        <v>65</v>
      </c>
      <c r="J648">
        <v>938</v>
      </c>
      <c r="K648">
        <v>75.209999999999994</v>
      </c>
      <c r="L648">
        <v>0.35</v>
      </c>
      <c r="M648">
        <v>55</v>
      </c>
      <c r="N648" s="11">
        <v>39164.1</v>
      </c>
      <c r="O648" t="s">
        <v>30</v>
      </c>
      <c r="P648" t="s">
        <v>32</v>
      </c>
      <c r="Q648" t="s">
        <v>30</v>
      </c>
      <c r="R648" t="s">
        <v>30</v>
      </c>
      <c r="S648" t="s">
        <v>30</v>
      </c>
      <c r="T648">
        <v>5</v>
      </c>
      <c r="U648">
        <v>9</v>
      </c>
      <c r="V648">
        <v>4</v>
      </c>
      <c r="W648" s="11">
        <v>39164.1</v>
      </c>
      <c r="X648">
        <v>5</v>
      </c>
      <c r="Y648" t="s">
        <v>30</v>
      </c>
    </row>
    <row r="649" spans="1:25" x14ac:dyDescent="0.25">
      <c r="A649" t="s">
        <v>1253</v>
      </c>
      <c r="B649" t="s">
        <v>1252</v>
      </c>
      <c r="C649" t="s">
        <v>36</v>
      </c>
      <c r="D649" t="s">
        <v>32</v>
      </c>
      <c r="E649">
        <v>0</v>
      </c>
      <c r="F649" s="7">
        <v>44714</v>
      </c>
      <c r="G649" s="7">
        <v>44889</v>
      </c>
      <c r="H649" s="11">
        <v>2914079.99</v>
      </c>
      <c r="I649">
        <v>91</v>
      </c>
      <c r="J649">
        <v>930</v>
      </c>
      <c r="K649">
        <v>75.8</v>
      </c>
      <c r="L649">
        <v>1.22</v>
      </c>
      <c r="M649">
        <v>75</v>
      </c>
      <c r="N649" s="11">
        <v>39720.85</v>
      </c>
      <c r="O649" t="s">
        <v>30</v>
      </c>
      <c r="P649" t="s">
        <v>32</v>
      </c>
      <c r="Q649" t="s">
        <v>30</v>
      </c>
      <c r="R649" t="s">
        <v>30</v>
      </c>
      <c r="S649" t="s">
        <v>30</v>
      </c>
      <c r="T649">
        <v>5</v>
      </c>
      <c r="U649">
        <v>9</v>
      </c>
      <c r="V649">
        <v>4</v>
      </c>
      <c r="W649" s="11">
        <v>39720.85</v>
      </c>
      <c r="X649">
        <v>5</v>
      </c>
      <c r="Y649" t="s">
        <v>30</v>
      </c>
    </row>
    <row r="650" spans="1:25" x14ac:dyDescent="0.25">
      <c r="A650" t="s">
        <v>38</v>
      </c>
      <c r="B650" t="s">
        <v>37</v>
      </c>
      <c r="C650" t="s">
        <v>36</v>
      </c>
      <c r="D650" t="s">
        <v>32</v>
      </c>
      <c r="E650">
        <v>0</v>
      </c>
      <c r="F650" s="7">
        <v>44654</v>
      </c>
      <c r="G650" s="7">
        <v>44844</v>
      </c>
      <c r="H650" s="11">
        <v>4392864.22</v>
      </c>
      <c r="I650">
        <v>134</v>
      </c>
      <c r="J650">
        <v>1069</v>
      </c>
      <c r="K650">
        <v>83.63</v>
      </c>
      <c r="L650">
        <v>1.1200000000000001</v>
      </c>
      <c r="M650">
        <v>64</v>
      </c>
      <c r="N650" s="11">
        <v>46048.95</v>
      </c>
      <c r="O650" t="s">
        <v>30</v>
      </c>
      <c r="P650" t="s">
        <v>32</v>
      </c>
      <c r="Q650" t="s">
        <v>30</v>
      </c>
      <c r="R650" t="s">
        <v>30</v>
      </c>
      <c r="S650" t="s">
        <v>30</v>
      </c>
      <c r="T650">
        <v>5</v>
      </c>
      <c r="U650">
        <v>9</v>
      </c>
      <c r="V650">
        <v>4</v>
      </c>
      <c r="W650" s="11">
        <v>46048.95</v>
      </c>
      <c r="X650">
        <v>5</v>
      </c>
      <c r="Y650" t="s">
        <v>30</v>
      </c>
    </row>
    <row r="651" spans="1:25" x14ac:dyDescent="0.25">
      <c r="A651" t="s">
        <v>35</v>
      </c>
      <c r="B651" t="s">
        <v>34</v>
      </c>
      <c r="C651" t="s">
        <v>33</v>
      </c>
      <c r="D651" t="s">
        <v>32</v>
      </c>
      <c r="E651">
        <v>0</v>
      </c>
      <c r="F651" s="7">
        <v>44025</v>
      </c>
      <c r="G651" s="7">
        <v>44247</v>
      </c>
      <c r="H651" s="11">
        <v>5949607.8499999996</v>
      </c>
      <c r="I651">
        <v>173</v>
      </c>
      <c r="J651">
        <v>1936</v>
      </c>
      <c r="K651">
        <v>185.48</v>
      </c>
      <c r="L651">
        <v>1.17</v>
      </c>
      <c r="M651">
        <v>158</v>
      </c>
      <c r="N651" s="11">
        <v>84914.3</v>
      </c>
      <c r="O651" t="s">
        <v>30</v>
      </c>
      <c r="P651" t="s">
        <v>32</v>
      </c>
      <c r="Q651" t="s">
        <v>30</v>
      </c>
      <c r="R651" t="s">
        <v>30</v>
      </c>
      <c r="S651" t="s">
        <v>30</v>
      </c>
      <c r="T651">
        <v>5</v>
      </c>
      <c r="U651">
        <v>9</v>
      </c>
      <c r="V651">
        <v>4</v>
      </c>
      <c r="W651" s="11">
        <v>84914.3</v>
      </c>
      <c r="X651">
        <v>5</v>
      </c>
      <c r="Y651" t="s">
        <v>30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2ABFB-8912-4E95-9CEF-86EA94D39071}">
  <sheetPr filterMode="1"/>
  <dimension ref="A1:AA652"/>
  <sheetViews>
    <sheetView workbookViewId="0">
      <selection activeCell="B3" sqref="B3:B46"/>
    </sheetView>
  </sheetViews>
  <sheetFormatPr defaultRowHeight="15" x14ac:dyDescent="0.25"/>
  <cols>
    <col min="1" max="1" width="4" bestFit="1" customWidth="1"/>
    <col min="2" max="2" width="19.85546875" bestFit="1" customWidth="1"/>
    <col min="3" max="3" width="79.5703125" bestFit="1" customWidth="1"/>
    <col min="4" max="4" width="28.140625" bestFit="1" customWidth="1"/>
    <col min="5" max="5" width="24.5703125" bestFit="1" customWidth="1"/>
    <col min="6" max="6" width="6.42578125" bestFit="1" customWidth="1"/>
    <col min="7" max="8" width="10.7109375" style="7" bestFit="1" customWidth="1"/>
    <col min="9" max="9" width="11.7109375" bestFit="1" customWidth="1"/>
    <col min="10" max="10" width="8.42578125" bestFit="1" customWidth="1"/>
    <col min="11" max="11" width="6" bestFit="1" customWidth="1"/>
    <col min="12" max="12" width="11.7109375" bestFit="1" customWidth="1"/>
    <col min="13" max="13" width="11.5703125" bestFit="1" customWidth="1"/>
    <col min="14" max="14" width="5.5703125" bestFit="1" customWidth="1"/>
    <col min="16" max="16" width="1.42578125" bestFit="1" customWidth="1"/>
    <col min="17" max="17" width="24.5703125" bestFit="1" customWidth="1"/>
    <col min="18" max="20" width="1.42578125" bestFit="1" customWidth="1"/>
    <col min="21" max="21" width="9.42578125" bestFit="1" customWidth="1"/>
    <col min="22" max="22" width="5" bestFit="1" customWidth="1"/>
    <col min="23" max="23" width="4.85546875" bestFit="1" customWidth="1"/>
    <col min="25" max="25" width="7.140625" bestFit="1" customWidth="1"/>
    <col min="26" max="26" width="1.42578125" bestFit="1" customWidth="1"/>
    <col min="27" max="27" width="11.85546875" bestFit="1" customWidth="1"/>
  </cols>
  <sheetData>
    <row r="1" spans="1:27" x14ac:dyDescent="0.25">
      <c r="B1">
        <f>COUNTA(_xlfn.UNIQUE(B3:B46))</f>
        <v>44</v>
      </c>
      <c r="D1">
        <f t="shared" ref="D1:E1" si="0">COUNTA(_xlfn.UNIQUE(D3:D46))</f>
        <v>30</v>
      </c>
      <c r="E1">
        <f t="shared" si="0"/>
        <v>4</v>
      </c>
      <c r="J1">
        <f>SUBTOTAL(9,J3:J46)</f>
        <v>0</v>
      </c>
      <c r="K1">
        <f t="shared" ref="K1:N1" si="1">SUBTOTAL(9,K3:K46)</f>
        <v>287</v>
      </c>
      <c r="L1">
        <f t="shared" si="1"/>
        <v>26.57</v>
      </c>
      <c r="M1">
        <f t="shared" si="1"/>
        <v>0</v>
      </c>
      <c r="N1">
        <f t="shared" si="1"/>
        <v>0</v>
      </c>
    </row>
    <row r="2" spans="1:27" x14ac:dyDescent="0.25">
      <c r="A2" t="s">
        <v>9</v>
      </c>
      <c r="B2" t="s">
        <v>1</v>
      </c>
      <c r="C2" t="s">
        <v>10</v>
      </c>
      <c r="D2" t="s">
        <v>11</v>
      </c>
      <c r="E2" t="s">
        <v>12</v>
      </c>
      <c r="F2" t="s">
        <v>13</v>
      </c>
      <c r="G2" s="7" t="s">
        <v>14</v>
      </c>
      <c r="H2" s="7" t="s">
        <v>15</v>
      </c>
      <c r="I2" t="s">
        <v>16</v>
      </c>
      <c r="J2" t="s">
        <v>17</v>
      </c>
      <c r="K2" t="s">
        <v>18</v>
      </c>
      <c r="L2" t="s">
        <v>19</v>
      </c>
      <c r="M2" t="s">
        <v>20</v>
      </c>
      <c r="N2" t="s">
        <v>21</v>
      </c>
      <c r="O2" t="s">
        <v>22</v>
      </c>
      <c r="Q2" t="s">
        <v>23</v>
      </c>
      <c r="U2" t="s">
        <v>24</v>
      </c>
      <c r="V2" t="s">
        <v>25</v>
      </c>
      <c r="W2" t="s">
        <v>26</v>
      </c>
      <c r="X2" t="s">
        <v>27</v>
      </c>
      <c r="Y2" t="s">
        <v>28</v>
      </c>
      <c r="AA2" t="s">
        <v>29</v>
      </c>
    </row>
    <row r="3" spans="1:27" s="8" customFormat="1" hidden="1" x14ac:dyDescent="0.25">
      <c r="A3" s="8">
        <v>405</v>
      </c>
      <c r="B3" s="8" t="s">
        <v>1228</v>
      </c>
      <c r="C3" s="8" t="s">
        <v>1227</v>
      </c>
      <c r="D3" s="8" t="s">
        <v>83</v>
      </c>
      <c r="E3" s="8" t="s">
        <v>39</v>
      </c>
      <c r="F3" s="8">
        <v>4</v>
      </c>
      <c r="G3" s="9">
        <v>45139</v>
      </c>
      <c r="H3" s="9">
        <v>45163</v>
      </c>
      <c r="I3" s="10">
        <v>1683.84</v>
      </c>
      <c r="J3" s="8">
        <v>2</v>
      </c>
      <c r="K3" s="8">
        <v>0</v>
      </c>
      <c r="L3" s="8">
        <v>0</v>
      </c>
      <c r="M3" s="8">
        <v>0</v>
      </c>
      <c r="N3" s="8">
        <v>0</v>
      </c>
      <c r="O3" s="10">
        <v>20</v>
      </c>
      <c r="P3" s="8" t="s">
        <v>30</v>
      </c>
      <c r="Q3" s="8" t="s">
        <v>39</v>
      </c>
      <c r="R3" s="8" t="s">
        <v>30</v>
      </c>
      <c r="S3" s="8" t="s">
        <v>30</v>
      </c>
      <c r="T3" s="8" t="s">
        <v>30</v>
      </c>
      <c r="U3" s="8">
        <v>41</v>
      </c>
      <c r="V3" s="8">
        <v>51</v>
      </c>
      <c r="W3" s="8">
        <v>2</v>
      </c>
      <c r="X3" s="10">
        <v>20</v>
      </c>
      <c r="Y3" s="8">
        <v>13</v>
      </c>
      <c r="Z3" s="8" t="s">
        <v>30</v>
      </c>
      <c r="AA3" s="8" t="s">
        <v>31</v>
      </c>
    </row>
    <row r="4" spans="1:27" s="8" customFormat="1" x14ac:dyDescent="0.25">
      <c r="A4" s="8">
        <v>211</v>
      </c>
      <c r="B4" s="8" t="s">
        <v>1183</v>
      </c>
      <c r="C4" s="8" t="s">
        <v>1182</v>
      </c>
      <c r="D4" s="8" t="s">
        <v>1083</v>
      </c>
      <c r="E4" s="8" t="s">
        <v>32</v>
      </c>
      <c r="F4" s="8">
        <v>3</v>
      </c>
      <c r="G4" s="9">
        <v>44958</v>
      </c>
      <c r="H4" s="9">
        <v>44963</v>
      </c>
      <c r="I4" s="10">
        <v>123136.62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10">
        <v>50</v>
      </c>
      <c r="P4" s="8" t="s">
        <v>30</v>
      </c>
      <c r="Q4" s="8" t="s">
        <v>32</v>
      </c>
      <c r="R4" s="8" t="s">
        <v>30</v>
      </c>
      <c r="S4" s="8" t="s">
        <v>30</v>
      </c>
      <c r="T4" s="8" t="s">
        <v>30</v>
      </c>
      <c r="U4" s="8">
        <v>31</v>
      </c>
      <c r="V4" s="8">
        <v>118</v>
      </c>
      <c r="W4" s="8">
        <v>6</v>
      </c>
      <c r="X4" s="10">
        <v>50</v>
      </c>
      <c r="Y4" s="8">
        <v>9</v>
      </c>
      <c r="Z4" s="8" t="s">
        <v>30</v>
      </c>
      <c r="AA4" s="8" t="s">
        <v>31</v>
      </c>
    </row>
    <row r="5" spans="1:27" s="8" customFormat="1" hidden="1" x14ac:dyDescent="0.25">
      <c r="A5" s="8">
        <v>296</v>
      </c>
      <c r="B5" s="8" t="s">
        <v>1125</v>
      </c>
      <c r="C5" s="8" t="s">
        <v>1124</v>
      </c>
      <c r="D5" s="8" t="s">
        <v>132</v>
      </c>
      <c r="E5" s="8" t="s">
        <v>49</v>
      </c>
      <c r="F5" s="8">
        <v>1</v>
      </c>
      <c r="G5" s="9">
        <v>45069</v>
      </c>
      <c r="H5" s="9">
        <v>45077</v>
      </c>
      <c r="I5" s="10">
        <v>4110.88</v>
      </c>
      <c r="J5" s="8">
        <v>1</v>
      </c>
      <c r="K5" s="8">
        <v>1</v>
      </c>
      <c r="L5" s="8">
        <v>0</v>
      </c>
      <c r="M5" s="8">
        <v>0</v>
      </c>
      <c r="N5" s="8">
        <v>1</v>
      </c>
      <c r="O5" s="10">
        <v>70</v>
      </c>
      <c r="P5" s="8" t="s">
        <v>30</v>
      </c>
      <c r="Q5" s="8" t="s">
        <v>49</v>
      </c>
      <c r="R5" s="8" t="s">
        <v>30</v>
      </c>
      <c r="S5" s="8" t="s">
        <v>30</v>
      </c>
      <c r="T5" s="8" t="s">
        <v>30</v>
      </c>
      <c r="U5" s="8">
        <v>11</v>
      </c>
      <c r="V5" s="8">
        <v>56</v>
      </c>
      <c r="W5" s="8">
        <v>2</v>
      </c>
      <c r="X5" s="10">
        <v>70</v>
      </c>
      <c r="Y5" s="8">
        <v>1</v>
      </c>
      <c r="Z5" s="8" t="s">
        <v>30</v>
      </c>
      <c r="AA5" s="8" t="s">
        <v>31</v>
      </c>
    </row>
    <row r="6" spans="1:27" s="8" customFormat="1" hidden="1" x14ac:dyDescent="0.25">
      <c r="A6" s="8">
        <v>380</v>
      </c>
      <c r="B6" s="8" t="s">
        <v>1058</v>
      </c>
      <c r="C6" s="8" t="s">
        <v>1057</v>
      </c>
      <c r="D6" s="8" t="s">
        <v>346</v>
      </c>
      <c r="E6" s="8" t="s">
        <v>43</v>
      </c>
      <c r="F6" s="8">
        <v>2</v>
      </c>
      <c r="G6" s="9">
        <v>45105</v>
      </c>
      <c r="H6" s="9">
        <v>45111</v>
      </c>
      <c r="I6" s="10">
        <v>42580.97</v>
      </c>
      <c r="J6" s="8">
        <v>2</v>
      </c>
      <c r="K6" s="8">
        <v>6</v>
      </c>
      <c r="L6" s="8">
        <v>0.34</v>
      </c>
      <c r="M6" s="8">
        <v>0</v>
      </c>
      <c r="N6" s="8">
        <v>2</v>
      </c>
      <c r="O6" s="10">
        <v>278.7</v>
      </c>
      <c r="P6" s="8" t="s">
        <v>30</v>
      </c>
      <c r="Q6" s="8" t="s">
        <v>43</v>
      </c>
      <c r="R6" s="8" t="s">
        <v>30</v>
      </c>
      <c r="S6" s="8" t="s">
        <v>30</v>
      </c>
      <c r="T6" s="8" t="s">
        <v>30</v>
      </c>
      <c r="U6" s="8">
        <v>21</v>
      </c>
      <c r="V6" s="8">
        <v>64</v>
      </c>
      <c r="W6" s="8">
        <v>2</v>
      </c>
      <c r="X6" s="10">
        <v>278.7</v>
      </c>
      <c r="Y6" s="8">
        <v>5</v>
      </c>
      <c r="Z6" s="8" t="s">
        <v>30</v>
      </c>
      <c r="AA6" s="8" t="s">
        <v>31</v>
      </c>
    </row>
    <row r="7" spans="1:27" s="8" customFormat="1" hidden="1" x14ac:dyDescent="0.25">
      <c r="A7" s="8">
        <v>506</v>
      </c>
      <c r="B7" s="8" t="s">
        <v>1003</v>
      </c>
      <c r="C7" s="8" t="s">
        <v>1002</v>
      </c>
      <c r="D7" s="8" t="s">
        <v>413</v>
      </c>
      <c r="E7" s="8" t="s">
        <v>32</v>
      </c>
      <c r="F7" s="8">
        <v>3</v>
      </c>
      <c r="G7" s="9">
        <v>45177</v>
      </c>
      <c r="H7" s="9">
        <v>45239</v>
      </c>
      <c r="I7" s="10">
        <v>89231.21</v>
      </c>
      <c r="J7" s="8">
        <v>27</v>
      </c>
      <c r="K7" s="8">
        <v>10</v>
      </c>
      <c r="L7" s="8">
        <v>0.05</v>
      </c>
      <c r="M7" s="8">
        <v>0.5</v>
      </c>
      <c r="N7" s="8">
        <v>1</v>
      </c>
      <c r="O7" s="10">
        <v>635.75</v>
      </c>
      <c r="P7" s="8" t="s">
        <v>30</v>
      </c>
      <c r="Q7" s="8" t="s">
        <v>32</v>
      </c>
      <c r="R7" s="8" t="s">
        <v>30</v>
      </c>
      <c r="S7" s="8" t="s">
        <v>30</v>
      </c>
      <c r="T7" s="8" t="s">
        <v>30</v>
      </c>
      <c r="U7" s="8">
        <v>31</v>
      </c>
      <c r="V7" s="8">
        <v>118</v>
      </c>
      <c r="W7" s="8">
        <v>6</v>
      </c>
      <c r="X7" s="10">
        <v>635.75</v>
      </c>
      <c r="Y7" s="8">
        <v>9</v>
      </c>
      <c r="Z7" s="8" t="s">
        <v>30</v>
      </c>
      <c r="AA7" s="8" t="s">
        <v>31</v>
      </c>
    </row>
    <row r="8" spans="1:27" s="8" customFormat="1" hidden="1" x14ac:dyDescent="0.25">
      <c r="A8" s="8">
        <v>573</v>
      </c>
      <c r="B8" s="8" t="s">
        <v>1374</v>
      </c>
      <c r="C8" s="8" t="s">
        <v>1373</v>
      </c>
      <c r="D8" s="8" t="s">
        <v>515</v>
      </c>
      <c r="E8" s="8" t="s">
        <v>43</v>
      </c>
      <c r="F8" s="8">
        <v>2</v>
      </c>
      <c r="G8" s="9">
        <v>45348</v>
      </c>
      <c r="H8" s="9">
        <v>45357</v>
      </c>
      <c r="I8" s="10">
        <v>43947.14</v>
      </c>
      <c r="J8" s="8">
        <v>4</v>
      </c>
      <c r="K8" s="8">
        <v>17</v>
      </c>
      <c r="L8" s="8">
        <v>1.08</v>
      </c>
      <c r="M8" s="8">
        <v>0.08</v>
      </c>
      <c r="N8" s="8">
        <v>2</v>
      </c>
      <c r="O8" s="10">
        <v>673.8</v>
      </c>
      <c r="P8" s="8" t="s">
        <v>30</v>
      </c>
      <c r="Q8" s="8" t="s">
        <v>43</v>
      </c>
      <c r="R8" s="8" t="s">
        <v>30</v>
      </c>
      <c r="S8" s="8" t="s">
        <v>30</v>
      </c>
      <c r="T8" s="8" t="s">
        <v>30</v>
      </c>
      <c r="U8" s="8">
        <v>21</v>
      </c>
      <c r="V8" s="8">
        <v>64</v>
      </c>
      <c r="W8" s="8">
        <v>2</v>
      </c>
      <c r="X8" s="10">
        <v>673.8</v>
      </c>
      <c r="Y8" s="8">
        <v>5</v>
      </c>
      <c r="Z8" s="8" t="s">
        <v>30</v>
      </c>
      <c r="AA8" s="8" t="s">
        <v>31</v>
      </c>
    </row>
    <row r="9" spans="1:27" s="8" customFormat="1" hidden="1" x14ac:dyDescent="0.25">
      <c r="A9" s="8">
        <v>112</v>
      </c>
      <c r="B9" s="8" t="s">
        <v>903</v>
      </c>
      <c r="C9" s="8" t="s">
        <v>902</v>
      </c>
      <c r="D9" s="8" t="s">
        <v>672</v>
      </c>
      <c r="E9" s="8" t="s">
        <v>49</v>
      </c>
      <c r="F9" s="8">
        <v>1</v>
      </c>
      <c r="G9" s="9">
        <v>43935</v>
      </c>
      <c r="H9" s="9">
        <v>44530</v>
      </c>
      <c r="I9" s="10">
        <v>288140.87</v>
      </c>
      <c r="J9" s="8">
        <v>5</v>
      </c>
      <c r="K9" s="8">
        <v>38</v>
      </c>
      <c r="L9" s="8">
        <v>3.59</v>
      </c>
      <c r="M9" s="8">
        <v>0.05</v>
      </c>
      <c r="N9" s="8">
        <v>2</v>
      </c>
      <c r="O9" s="10">
        <v>1647.65</v>
      </c>
      <c r="P9" s="8" t="s">
        <v>30</v>
      </c>
      <c r="Q9" s="8" t="s">
        <v>49</v>
      </c>
      <c r="R9" s="8" t="s">
        <v>30</v>
      </c>
      <c r="S9" s="8" t="s">
        <v>30</v>
      </c>
      <c r="T9" s="8" t="s">
        <v>30</v>
      </c>
      <c r="U9" s="8">
        <v>11</v>
      </c>
      <c r="V9" s="8">
        <v>56</v>
      </c>
      <c r="W9" s="8">
        <v>2</v>
      </c>
      <c r="X9" s="10">
        <v>1647.65</v>
      </c>
      <c r="Y9" s="8">
        <v>1</v>
      </c>
      <c r="Z9" s="8" t="s">
        <v>30</v>
      </c>
      <c r="AA9" s="8" t="s">
        <v>31</v>
      </c>
    </row>
    <row r="10" spans="1:27" s="8" customFormat="1" hidden="1" x14ac:dyDescent="0.25">
      <c r="A10" s="8">
        <v>344</v>
      </c>
      <c r="B10" s="8" t="s">
        <v>868</v>
      </c>
      <c r="C10" s="8" t="s">
        <v>867</v>
      </c>
      <c r="D10" s="8" t="s">
        <v>89</v>
      </c>
      <c r="E10" s="8" t="s">
        <v>32</v>
      </c>
      <c r="F10" s="8">
        <v>3</v>
      </c>
      <c r="G10" s="9">
        <v>44890</v>
      </c>
      <c r="H10" s="9">
        <v>44973</v>
      </c>
      <c r="I10" s="10">
        <v>1602919.07</v>
      </c>
      <c r="J10" s="8">
        <v>46</v>
      </c>
      <c r="K10" s="8">
        <v>39</v>
      </c>
      <c r="L10" s="8">
        <v>1.53</v>
      </c>
      <c r="M10" s="8">
        <v>0.51</v>
      </c>
      <c r="N10" s="8">
        <v>8</v>
      </c>
      <c r="O10" s="10">
        <v>2066.35</v>
      </c>
      <c r="P10" s="8" t="s">
        <v>30</v>
      </c>
      <c r="Q10" s="8" t="s">
        <v>32</v>
      </c>
      <c r="R10" s="8" t="s">
        <v>30</v>
      </c>
      <c r="S10" s="8" t="s">
        <v>30</v>
      </c>
      <c r="T10" s="8" t="s">
        <v>30</v>
      </c>
      <c r="U10" s="8">
        <v>31</v>
      </c>
      <c r="V10" s="8">
        <v>118</v>
      </c>
      <c r="W10" s="8">
        <v>6</v>
      </c>
      <c r="X10" s="10">
        <v>2066.35</v>
      </c>
      <c r="Y10" s="8">
        <v>9</v>
      </c>
      <c r="Z10" s="8" t="s">
        <v>30</v>
      </c>
      <c r="AA10" s="8" t="s">
        <v>31</v>
      </c>
    </row>
    <row r="11" spans="1:27" s="8" customFormat="1" hidden="1" x14ac:dyDescent="0.25">
      <c r="A11" s="8">
        <v>606</v>
      </c>
      <c r="B11" s="8" t="s">
        <v>835</v>
      </c>
      <c r="C11" s="8" t="s">
        <v>834</v>
      </c>
      <c r="D11" s="8" t="s">
        <v>301</v>
      </c>
      <c r="E11" s="8" t="s">
        <v>49</v>
      </c>
      <c r="F11" s="8">
        <v>1</v>
      </c>
      <c r="G11" s="9">
        <v>45392</v>
      </c>
      <c r="H11" s="9">
        <v>45461</v>
      </c>
      <c r="I11" s="10">
        <v>225639.93</v>
      </c>
      <c r="J11" s="8">
        <v>76</v>
      </c>
      <c r="K11" s="8">
        <v>40</v>
      </c>
      <c r="L11" s="8">
        <v>1.89</v>
      </c>
      <c r="M11" s="8">
        <v>1.02</v>
      </c>
      <c r="N11" s="8">
        <v>9</v>
      </c>
      <c r="O11" s="10">
        <v>2494</v>
      </c>
      <c r="P11" s="8" t="s">
        <v>30</v>
      </c>
      <c r="Q11" s="8" t="s">
        <v>49</v>
      </c>
      <c r="R11" s="8" t="s">
        <v>30</v>
      </c>
      <c r="S11" s="8" t="s">
        <v>30</v>
      </c>
      <c r="T11" s="8" t="s">
        <v>30</v>
      </c>
      <c r="U11" s="8">
        <v>12</v>
      </c>
      <c r="V11" s="8">
        <v>22</v>
      </c>
      <c r="W11" s="8">
        <v>2</v>
      </c>
      <c r="X11" s="10">
        <v>2494</v>
      </c>
      <c r="Y11" s="8">
        <v>2</v>
      </c>
      <c r="Z11" s="8" t="s">
        <v>30</v>
      </c>
      <c r="AA11" s="8" t="s">
        <v>31</v>
      </c>
    </row>
    <row r="12" spans="1:27" s="8" customFormat="1" hidden="1" x14ac:dyDescent="0.25">
      <c r="A12" s="8">
        <v>143</v>
      </c>
      <c r="B12" s="8" t="s">
        <v>818</v>
      </c>
      <c r="C12" s="8" t="s">
        <v>817</v>
      </c>
      <c r="D12" s="8" t="s">
        <v>167</v>
      </c>
      <c r="E12" s="8" t="s">
        <v>32</v>
      </c>
      <c r="F12" s="8">
        <v>3</v>
      </c>
      <c r="G12" s="9">
        <v>44440</v>
      </c>
      <c r="H12" s="9">
        <v>44834</v>
      </c>
      <c r="I12" s="10">
        <v>155164.76999999999</v>
      </c>
      <c r="J12" s="8">
        <v>6</v>
      </c>
      <c r="K12" s="8">
        <v>71</v>
      </c>
      <c r="L12" s="8">
        <v>3.12</v>
      </c>
      <c r="M12" s="8">
        <v>0</v>
      </c>
      <c r="N12" s="8">
        <v>6</v>
      </c>
      <c r="O12" s="10">
        <v>2713.2</v>
      </c>
      <c r="P12" s="8" t="s">
        <v>30</v>
      </c>
      <c r="Q12" s="8" t="s">
        <v>32</v>
      </c>
      <c r="R12" s="8" t="s">
        <v>30</v>
      </c>
      <c r="S12" s="8" t="s">
        <v>30</v>
      </c>
      <c r="T12" s="8" t="s">
        <v>30</v>
      </c>
      <c r="U12" s="8">
        <v>31</v>
      </c>
      <c r="V12" s="8">
        <v>118</v>
      </c>
      <c r="W12" s="8">
        <v>6</v>
      </c>
      <c r="X12" s="10">
        <v>2713.2</v>
      </c>
      <c r="Y12" s="8">
        <v>9</v>
      </c>
      <c r="Z12" s="8" t="s">
        <v>30</v>
      </c>
      <c r="AA12" s="8" t="s">
        <v>31</v>
      </c>
    </row>
    <row r="13" spans="1:27" s="8" customFormat="1" hidden="1" x14ac:dyDescent="0.25">
      <c r="A13" s="8">
        <v>49</v>
      </c>
      <c r="B13" s="8" t="s">
        <v>782</v>
      </c>
      <c r="C13" s="8" t="s">
        <v>781</v>
      </c>
      <c r="D13" s="8" t="s">
        <v>262</v>
      </c>
      <c r="E13" s="8" t="s">
        <v>32</v>
      </c>
      <c r="F13" s="8">
        <v>3</v>
      </c>
      <c r="G13" s="9">
        <v>44274</v>
      </c>
      <c r="H13" s="9">
        <v>44499</v>
      </c>
      <c r="I13" s="10">
        <v>277991.99</v>
      </c>
      <c r="J13" s="8">
        <v>3</v>
      </c>
      <c r="K13" s="8">
        <v>78</v>
      </c>
      <c r="L13" s="8">
        <v>6.57</v>
      </c>
      <c r="M13" s="8">
        <v>0</v>
      </c>
      <c r="N13" s="8">
        <v>3</v>
      </c>
      <c r="O13" s="10">
        <v>3182.7</v>
      </c>
      <c r="P13" s="8" t="s">
        <v>30</v>
      </c>
      <c r="Q13" s="8" t="s">
        <v>32</v>
      </c>
      <c r="R13" s="8" t="s">
        <v>30</v>
      </c>
      <c r="S13" s="8" t="s">
        <v>30</v>
      </c>
      <c r="T13" s="8" t="s">
        <v>30</v>
      </c>
      <c r="U13" s="8">
        <v>31</v>
      </c>
      <c r="V13" s="8">
        <v>118</v>
      </c>
      <c r="W13" s="8">
        <v>6</v>
      </c>
      <c r="X13" s="10">
        <v>3182.7</v>
      </c>
      <c r="Y13" s="8">
        <v>9</v>
      </c>
      <c r="Z13" s="8" t="s">
        <v>30</v>
      </c>
      <c r="AA13" s="8" t="s">
        <v>31</v>
      </c>
    </row>
    <row r="14" spans="1:27" s="8" customFormat="1" hidden="1" x14ac:dyDescent="0.25">
      <c r="A14" s="8">
        <v>605</v>
      </c>
      <c r="B14" s="8" t="s">
        <v>749</v>
      </c>
      <c r="C14" s="8" t="s">
        <v>748</v>
      </c>
      <c r="D14" s="8" t="s">
        <v>92</v>
      </c>
      <c r="E14" s="8" t="s">
        <v>39</v>
      </c>
      <c r="F14" s="8">
        <v>4</v>
      </c>
      <c r="G14" s="9">
        <v>45189</v>
      </c>
      <c r="H14" s="9">
        <v>45439</v>
      </c>
      <c r="I14" s="10">
        <v>674010.74</v>
      </c>
      <c r="J14" s="8">
        <v>34</v>
      </c>
      <c r="K14" s="8">
        <v>76</v>
      </c>
      <c r="L14" s="8">
        <v>4.8499999999999996</v>
      </c>
      <c r="M14" s="8">
        <v>0.9</v>
      </c>
      <c r="N14" s="8">
        <v>15</v>
      </c>
      <c r="O14" s="10">
        <v>3653</v>
      </c>
      <c r="P14" s="8" t="s">
        <v>30</v>
      </c>
      <c r="Q14" s="8" t="s">
        <v>39</v>
      </c>
      <c r="R14" s="8" t="s">
        <v>30</v>
      </c>
      <c r="S14" s="8" t="s">
        <v>30</v>
      </c>
      <c r="T14" s="8" t="s">
        <v>30</v>
      </c>
      <c r="U14" s="8">
        <v>41</v>
      </c>
      <c r="V14" s="8">
        <v>51</v>
      </c>
      <c r="W14" s="8">
        <v>2</v>
      </c>
      <c r="X14" s="10">
        <v>3653</v>
      </c>
      <c r="Y14" s="8">
        <v>13</v>
      </c>
      <c r="Z14" s="8" t="s">
        <v>30</v>
      </c>
      <c r="AA14" s="8" t="s">
        <v>31</v>
      </c>
    </row>
    <row r="15" spans="1:27" s="8" customFormat="1" hidden="1" x14ac:dyDescent="0.25">
      <c r="A15" s="8">
        <v>195</v>
      </c>
      <c r="B15" s="8" t="s">
        <v>701</v>
      </c>
      <c r="C15" s="8" t="s">
        <v>700</v>
      </c>
      <c r="D15" s="8" t="s">
        <v>139</v>
      </c>
      <c r="E15" s="8" t="s">
        <v>32</v>
      </c>
      <c r="F15" s="8">
        <v>3</v>
      </c>
      <c r="G15" s="9">
        <v>44840</v>
      </c>
      <c r="H15" s="9">
        <v>44964</v>
      </c>
      <c r="I15" s="10">
        <v>644165.72</v>
      </c>
      <c r="J15" s="8">
        <v>11</v>
      </c>
      <c r="K15" s="8">
        <v>99</v>
      </c>
      <c r="L15" s="8">
        <v>8.2200000000000006</v>
      </c>
      <c r="M15" s="8">
        <v>7.0000000000000007E-2</v>
      </c>
      <c r="N15" s="8">
        <v>11</v>
      </c>
      <c r="O15" s="10">
        <v>4313.6499999999996</v>
      </c>
      <c r="P15" s="8" t="s">
        <v>30</v>
      </c>
      <c r="Q15" s="8" t="s">
        <v>32</v>
      </c>
      <c r="R15" s="8" t="s">
        <v>30</v>
      </c>
      <c r="S15" s="8" t="s">
        <v>30</v>
      </c>
      <c r="T15" s="8" t="s">
        <v>30</v>
      </c>
      <c r="U15" s="8">
        <v>31</v>
      </c>
      <c r="V15" s="8">
        <v>118</v>
      </c>
      <c r="W15" s="8">
        <v>6</v>
      </c>
      <c r="X15" s="10">
        <v>4313.6499999999996</v>
      </c>
      <c r="Y15" s="8">
        <v>9</v>
      </c>
      <c r="Z15" s="8" t="s">
        <v>30</v>
      </c>
      <c r="AA15" s="8" t="s">
        <v>31</v>
      </c>
    </row>
    <row r="16" spans="1:27" s="8" customFormat="1" hidden="1" x14ac:dyDescent="0.25">
      <c r="A16" s="8">
        <v>181</v>
      </c>
      <c r="B16" s="8" t="s">
        <v>687</v>
      </c>
      <c r="C16" s="8" t="s">
        <v>686</v>
      </c>
      <c r="D16" s="8" t="s">
        <v>679</v>
      </c>
      <c r="E16" s="8" t="s">
        <v>43</v>
      </c>
      <c r="F16" s="8">
        <v>2</v>
      </c>
      <c r="G16" s="9">
        <v>44928</v>
      </c>
      <c r="H16" s="9">
        <v>44981</v>
      </c>
      <c r="I16" s="10">
        <v>844702.54</v>
      </c>
      <c r="J16" s="8">
        <v>46</v>
      </c>
      <c r="K16" s="8">
        <v>90</v>
      </c>
      <c r="L16" s="8">
        <v>5.65</v>
      </c>
      <c r="M16" s="8">
        <v>1.17</v>
      </c>
      <c r="N16" s="8">
        <v>20</v>
      </c>
      <c r="O16" s="10">
        <v>4445.8500000000004</v>
      </c>
      <c r="P16" s="8" t="s">
        <v>30</v>
      </c>
      <c r="Q16" s="8" t="s">
        <v>43</v>
      </c>
      <c r="R16" s="8" t="s">
        <v>30</v>
      </c>
      <c r="S16" s="8" t="s">
        <v>30</v>
      </c>
      <c r="T16" s="8" t="s">
        <v>30</v>
      </c>
      <c r="U16" s="8">
        <v>22</v>
      </c>
      <c r="V16" s="8">
        <v>40</v>
      </c>
      <c r="W16" s="8">
        <v>2</v>
      </c>
      <c r="X16" s="10">
        <v>4445.8500000000004</v>
      </c>
      <c r="Y16" s="8">
        <v>6</v>
      </c>
      <c r="Z16" s="8" t="s">
        <v>30</v>
      </c>
      <c r="AA16" s="8" t="s">
        <v>31</v>
      </c>
    </row>
    <row r="17" spans="1:27" s="8" customFormat="1" hidden="1" x14ac:dyDescent="0.25">
      <c r="A17" s="8">
        <v>154</v>
      </c>
      <c r="B17" s="8" t="s">
        <v>665</v>
      </c>
      <c r="C17" s="8" t="s">
        <v>664</v>
      </c>
      <c r="D17" s="8" t="s">
        <v>132</v>
      </c>
      <c r="E17" s="8" t="s">
        <v>49</v>
      </c>
      <c r="F17" s="8">
        <v>1</v>
      </c>
      <c r="G17" s="9">
        <v>44411</v>
      </c>
      <c r="H17" s="9">
        <v>44611</v>
      </c>
      <c r="I17" s="10">
        <v>768078.16</v>
      </c>
      <c r="J17" s="8">
        <v>93</v>
      </c>
      <c r="K17" s="8">
        <v>95</v>
      </c>
      <c r="L17" s="8">
        <v>3.32</v>
      </c>
      <c r="M17" s="8">
        <v>2.27</v>
      </c>
      <c r="N17" s="8">
        <v>18</v>
      </c>
      <c r="O17" s="10">
        <v>4810.05</v>
      </c>
      <c r="P17" s="8" t="s">
        <v>30</v>
      </c>
      <c r="Q17" s="8" t="s">
        <v>49</v>
      </c>
      <c r="R17" s="8" t="s">
        <v>30</v>
      </c>
      <c r="S17" s="8" t="s">
        <v>30</v>
      </c>
      <c r="T17" s="8" t="s">
        <v>30</v>
      </c>
      <c r="U17" s="8">
        <v>12</v>
      </c>
      <c r="V17" s="8">
        <v>22</v>
      </c>
      <c r="W17" s="8">
        <v>2</v>
      </c>
      <c r="X17" s="10">
        <v>4810.05</v>
      </c>
      <c r="Y17" s="8">
        <v>2</v>
      </c>
      <c r="Z17" s="8" t="s">
        <v>30</v>
      </c>
      <c r="AA17" s="8" t="s">
        <v>31</v>
      </c>
    </row>
    <row r="18" spans="1:27" s="8" customFormat="1" hidden="1" x14ac:dyDescent="0.25">
      <c r="A18" s="8">
        <v>619</v>
      </c>
      <c r="B18" s="8" t="s">
        <v>581</v>
      </c>
      <c r="C18" s="8" t="s">
        <v>580</v>
      </c>
      <c r="D18" s="8" t="s">
        <v>373</v>
      </c>
      <c r="E18" s="8" t="s">
        <v>39</v>
      </c>
      <c r="F18" s="8">
        <v>4</v>
      </c>
      <c r="G18" s="9">
        <v>45383</v>
      </c>
      <c r="H18" s="9">
        <v>45457</v>
      </c>
      <c r="I18" s="10">
        <v>1304666.23</v>
      </c>
      <c r="J18" s="8">
        <v>164</v>
      </c>
      <c r="K18" s="8">
        <v>119</v>
      </c>
      <c r="L18" s="8">
        <v>2.73</v>
      </c>
      <c r="M18" s="8">
        <v>3.97</v>
      </c>
      <c r="N18" s="8">
        <v>9</v>
      </c>
      <c r="O18" s="10">
        <v>6148.8</v>
      </c>
      <c r="P18" s="8" t="s">
        <v>30</v>
      </c>
      <c r="Q18" s="8" t="s">
        <v>39</v>
      </c>
      <c r="R18" s="8" t="s">
        <v>30</v>
      </c>
      <c r="S18" s="8" t="s">
        <v>30</v>
      </c>
      <c r="T18" s="8" t="s">
        <v>30</v>
      </c>
      <c r="U18" s="8">
        <v>42</v>
      </c>
      <c r="V18" s="8">
        <v>37</v>
      </c>
      <c r="W18" s="8">
        <v>2</v>
      </c>
      <c r="X18" s="10">
        <v>6148.8</v>
      </c>
      <c r="Y18" s="8">
        <v>14</v>
      </c>
      <c r="Z18" s="8" t="s">
        <v>30</v>
      </c>
      <c r="AA18" s="8" t="s">
        <v>31</v>
      </c>
    </row>
    <row r="19" spans="1:27" s="8" customFormat="1" hidden="1" x14ac:dyDescent="0.25">
      <c r="A19" s="8">
        <v>429</v>
      </c>
      <c r="B19" s="8" t="s">
        <v>571</v>
      </c>
      <c r="C19" s="8" t="s">
        <v>570</v>
      </c>
      <c r="D19" s="8" t="s">
        <v>89</v>
      </c>
      <c r="E19" s="8" t="s">
        <v>32</v>
      </c>
      <c r="F19" s="8">
        <v>3</v>
      </c>
      <c r="G19" s="9">
        <v>44896</v>
      </c>
      <c r="H19" s="9">
        <v>45138</v>
      </c>
      <c r="I19" s="10">
        <v>827868.58</v>
      </c>
      <c r="J19" s="8">
        <v>6</v>
      </c>
      <c r="K19" s="8">
        <v>152</v>
      </c>
      <c r="L19" s="8">
        <v>13.89</v>
      </c>
      <c r="M19" s="8">
        <v>0.09</v>
      </c>
      <c r="N19" s="8">
        <v>2</v>
      </c>
      <c r="O19" s="10">
        <v>6212.85</v>
      </c>
      <c r="P19" s="8" t="s">
        <v>30</v>
      </c>
      <c r="Q19" s="8" t="s">
        <v>32</v>
      </c>
      <c r="R19" s="8" t="s">
        <v>30</v>
      </c>
      <c r="S19" s="8" t="s">
        <v>30</v>
      </c>
      <c r="T19" s="8" t="s">
        <v>30</v>
      </c>
      <c r="U19" s="8">
        <v>32</v>
      </c>
      <c r="V19" s="8">
        <v>120</v>
      </c>
      <c r="W19" s="8">
        <v>6</v>
      </c>
      <c r="X19" s="10">
        <v>6212.85</v>
      </c>
      <c r="Y19" s="8">
        <v>10</v>
      </c>
      <c r="Z19" s="8" t="s">
        <v>30</v>
      </c>
      <c r="AA19" s="8" t="s">
        <v>31</v>
      </c>
    </row>
    <row r="20" spans="1:27" s="8" customFormat="1" hidden="1" x14ac:dyDescent="0.25">
      <c r="A20" s="8">
        <v>552</v>
      </c>
      <c r="B20" s="8" t="s">
        <v>521</v>
      </c>
      <c r="C20" s="8" t="s">
        <v>520</v>
      </c>
      <c r="D20" s="8" t="s">
        <v>479</v>
      </c>
      <c r="E20" s="8" t="s">
        <v>49</v>
      </c>
      <c r="F20" s="8">
        <v>1</v>
      </c>
      <c r="G20" s="9">
        <v>45215</v>
      </c>
      <c r="H20" s="9">
        <v>45256</v>
      </c>
      <c r="I20" s="10">
        <v>1856428.26</v>
      </c>
      <c r="J20" s="8">
        <v>16</v>
      </c>
      <c r="K20" s="8">
        <v>165</v>
      </c>
      <c r="L20" s="8">
        <v>11.48</v>
      </c>
      <c r="M20" s="8">
        <v>0.4</v>
      </c>
      <c r="N20" s="8">
        <v>3</v>
      </c>
      <c r="O20" s="10">
        <v>7116.2</v>
      </c>
      <c r="P20" s="8" t="s">
        <v>30</v>
      </c>
      <c r="Q20" s="8" t="s">
        <v>49</v>
      </c>
      <c r="R20" s="8" t="s">
        <v>30</v>
      </c>
      <c r="S20" s="8" t="s">
        <v>30</v>
      </c>
      <c r="T20" s="8" t="s">
        <v>30</v>
      </c>
      <c r="U20" s="8">
        <v>13</v>
      </c>
      <c r="V20" s="8">
        <v>17</v>
      </c>
      <c r="W20" s="8">
        <v>2</v>
      </c>
      <c r="X20" s="10">
        <v>7116.2</v>
      </c>
      <c r="Y20" s="8">
        <v>3</v>
      </c>
      <c r="Z20" s="8" t="s">
        <v>30</v>
      </c>
      <c r="AA20" s="8" t="s">
        <v>31</v>
      </c>
    </row>
    <row r="21" spans="1:27" s="8" customFormat="1" hidden="1" x14ac:dyDescent="0.25">
      <c r="A21" s="8">
        <v>432</v>
      </c>
      <c r="B21" s="8" t="s">
        <v>510</v>
      </c>
      <c r="C21" s="8" t="s">
        <v>509</v>
      </c>
      <c r="D21" s="8" t="s">
        <v>121</v>
      </c>
      <c r="E21" s="8" t="s">
        <v>32</v>
      </c>
      <c r="F21" s="8">
        <v>3</v>
      </c>
      <c r="G21" s="9">
        <v>45124</v>
      </c>
      <c r="H21" s="9">
        <v>45166</v>
      </c>
      <c r="I21" s="10">
        <v>457167.98</v>
      </c>
      <c r="J21" s="8">
        <v>12</v>
      </c>
      <c r="K21" s="8">
        <v>199</v>
      </c>
      <c r="L21" s="8">
        <v>15.79</v>
      </c>
      <c r="M21" s="8">
        <v>0.08</v>
      </c>
      <c r="N21" s="8">
        <v>10</v>
      </c>
      <c r="O21" s="10">
        <v>7262.85</v>
      </c>
      <c r="P21" s="8" t="s">
        <v>30</v>
      </c>
      <c r="Q21" s="8" t="s">
        <v>32</v>
      </c>
      <c r="R21" s="8" t="s">
        <v>30</v>
      </c>
      <c r="S21" s="8" t="s">
        <v>30</v>
      </c>
      <c r="T21" s="8" t="s">
        <v>30</v>
      </c>
      <c r="U21" s="8">
        <v>32</v>
      </c>
      <c r="V21" s="8">
        <v>120</v>
      </c>
      <c r="W21" s="8">
        <v>6</v>
      </c>
      <c r="X21" s="10">
        <v>7262.85</v>
      </c>
      <c r="Y21" s="8">
        <v>10</v>
      </c>
      <c r="Z21" s="8" t="s">
        <v>30</v>
      </c>
      <c r="AA21" s="8" t="s">
        <v>31</v>
      </c>
    </row>
    <row r="22" spans="1:27" s="8" customFormat="1" hidden="1" x14ac:dyDescent="0.25">
      <c r="A22" s="8">
        <v>169</v>
      </c>
      <c r="B22" s="8" t="s">
        <v>425</v>
      </c>
      <c r="C22" s="8" t="s">
        <v>424</v>
      </c>
      <c r="D22" s="8" t="s">
        <v>121</v>
      </c>
      <c r="E22" s="8" t="s">
        <v>32</v>
      </c>
      <c r="F22" s="8">
        <v>3</v>
      </c>
      <c r="G22" s="9">
        <v>44505</v>
      </c>
      <c r="H22" s="9">
        <v>44866</v>
      </c>
      <c r="I22" s="10">
        <v>1019611.94</v>
      </c>
      <c r="J22" s="8">
        <v>21</v>
      </c>
      <c r="K22" s="8">
        <v>202</v>
      </c>
      <c r="L22" s="8">
        <v>16.149999999999999</v>
      </c>
      <c r="M22" s="8">
        <v>0.27</v>
      </c>
      <c r="N22" s="8">
        <v>19</v>
      </c>
      <c r="O22" s="10">
        <v>8631.35</v>
      </c>
      <c r="P22" s="8" t="s">
        <v>30</v>
      </c>
      <c r="Q22" s="8" t="s">
        <v>32</v>
      </c>
      <c r="R22" s="8" t="s">
        <v>30</v>
      </c>
      <c r="S22" s="8" t="s">
        <v>30</v>
      </c>
      <c r="T22" s="8" t="s">
        <v>30</v>
      </c>
      <c r="U22" s="8">
        <v>32</v>
      </c>
      <c r="V22" s="8">
        <v>120</v>
      </c>
      <c r="W22" s="8">
        <v>6</v>
      </c>
      <c r="X22" s="10">
        <v>8631.35</v>
      </c>
      <c r="Y22" s="8">
        <v>10</v>
      </c>
      <c r="Z22" s="8" t="s">
        <v>30</v>
      </c>
      <c r="AA22" s="8" t="s">
        <v>31</v>
      </c>
    </row>
    <row r="23" spans="1:27" s="8" customFormat="1" hidden="1" x14ac:dyDescent="0.25">
      <c r="A23" s="8">
        <v>21</v>
      </c>
      <c r="B23" s="8" t="s">
        <v>1314</v>
      </c>
      <c r="C23" s="8" t="s">
        <v>1313</v>
      </c>
      <c r="D23" s="8" t="s">
        <v>95</v>
      </c>
      <c r="E23" s="8" t="s">
        <v>43</v>
      </c>
      <c r="F23" s="8">
        <v>2</v>
      </c>
      <c r="G23" s="9">
        <v>44445</v>
      </c>
      <c r="H23" s="9">
        <v>44543</v>
      </c>
      <c r="I23" s="10">
        <v>892354.74</v>
      </c>
      <c r="J23" s="8">
        <v>69</v>
      </c>
      <c r="K23" s="8">
        <v>212</v>
      </c>
      <c r="L23" s="8">
        <v>13.66</v>
      </c>
      <c r="M23" s="8">
        <v>2.1</v>
      </c>
      <c r="N23" s="8">
        <v>31</v>
      </c>
      <c r="O23" s="10">
        <v>9120.7000000000007</v>
      </c>
      <c r="P23" s="8" t="s">
        <v>30</v>
      </c>
      <c r="Q23" s="8" t="s">
        <v>43</v>
      </c>
      <c r="R23" s="8" t="s">
        <v>30</v>
      </c>
      <c r="S23" s="8" t="s">
        <v>30</v>
      </c>
      <c r="T23" s="8" t="s">
        <v>30</v>
      </c>
      <c r="U23" s="8">
        <v>22</v>
      </c>
      <c r="V23" s="8">
        <v>40</v>
      </c>
      <c r="W23" s="8">
        <v>2</v>
      </c>
      <c r="X23" s="10">
        <v>9120.7000000000007</v>
      </c>
      <c r="Y23" s="8">
        <v>6</v>
      </c>
      <c r="Z23" s="8" t="s">
        <v>30</v>
      </c>
      <c r="AA23" s="8" t="s">
        <v>31</v>
      </c>
    </row>
    <row r="24" spans="1:27" s="8" customFormat="1" hidden="1" x14ac:dyDescent="0.25">
      <c r="A24" s="8">
        <v>611</v>
      </c>
      <c r="B24" s="8" t="s">
        <v>389</v>
      </c>
      <c r="C24" s="8" t="s">
        <v>388</v>
      </c>
      <c r="D24" s="8" t="s">
        <v>301</v>
      </c>
      <c r="E24" s="8" t="s">
        <v>49</v>
      </c>
      <c r="F24" s="8">
        <v>1</v>
      </c>
      <c r="G24" s="9">
        <v>45292</v>
      </c>
      <c r="H24" s="9">
        <v>45442</v>
      </c>
      <c r="I24" s="10">
        <v>2230861.58</v>
      </c>
      <c r="J24" s="8">
        <v>77</v>
      </c>
      <c r="K24" s="8">
        <v>200</v>
      </c>
      <c r="L24" s="8">
        <v>16.489999999999998</v>
      </c>
      <c r="M24" s="8">
        <v>1.84</v>
      </c>
      <c r="N24" s="8">
        <v>22</v>
      </c>
      <c r="O24" s="10">
        <v>9345.1</v>
      </c>
      <c r="P24" s="8" t="s">
        <v>30</v>
      </c>
      <c r="Q24" s="8" t="s">
        <v>49</v>
      </c>
      <c r="R24" s="8" t="s">
        <v>30</v>
      </c>
      <c r="S24" s="8" t="s">
        <v>30</v>
      </c>
      <c r="T24" s="8" t="s">
        <v>30</v>
      </c>
      <c r="U24" s="8">
        <v>13</v>
      </c>
      <c r="V24" s="8">
        <v>17</v>
      </c>
      <c r="W24" s="8">
        <v>2</v>
      </c>
      <c r="X24" s="10">
        <v>9345.1</v>
      </c>
      <c r="Y24" s="8">
        <v>3</v>
      </c>
      <c r="Z24" s="8" t="s">
        <v>30</v>
      </c>
      <c r="AA24" s="8" t="s">
        <v>31</v>
      </c>
    </row>
    <row r="25" spans="1:27" s="8" customFormat="1" hidden="1" x14ac:dyDescent="0.25">
      <c r="A25" s="8">
        <v>618</v>
      </c>
      <c r="B25" s="8" t="s">
        <v>375</v>
      </c>
      <c r="C25" s="8" t="s">
        <v>374</v>
      </c>
      <c r="D25" s="8" t="s">
        <v>373</v>
      </c>
      <c r="E25" s="8" t="s">
        <v>39</v>
      </c>
      <c r="F25" s="8">
        <v>4</v>
      </c>
      <c r="G25" s="9">
        <v>45422</v>
      </c>
      <c r="H25" s="9">
        <v>45489</v>
      </c>
      <c r="I25" s="10">
        <v>945509.45</v>
      </c>
      <c r="J25" s="8">
        <v>213</v>
      </c>
      <c r="K25" s="8">
        <v>209</v>
      </c>
      <c r="L25" s="8">
        <v>2.52</v>
      </c>
      <c r="M25" s="8">
        <v>7.85</v>
      </c>
      <c r="N25" s="8">
        <v>11</v>
      </c>
      <c r="O25" s="10">
        <v>9577.5499999999993</v>
      </c>
      <c r="P25" s="8" t="s">
        <v>30</v>
      </c>
      <c r="Q25" s="8" t="s">
        <v>39</v>
      </c>
      <c r="R25" s="8" t="s">
        <v>30</v>
      </c>
      <c r="S25" s="8" t="s">
        <v>30</v>
      </c>
      <c r="T25" s="8" t="s">
        <v>30</v>
      </c>
      <c r="U25" s="8">
        <v>42</v>
      </c>
      <c r="V25" s="8">
        <v>37</v>
      </c>
      <c r="W25" s="8">
        <v>2</v>
      </c>
      <c r="X25" s="10">
        <v>9577.5499999999993</v>
      </c>
      <c r="Y25" s="8">
        <v>14</v>
      </c>
      <c r="Z25" s="8" t="s">
        <v>30</v>
      </c>
      <c r="AA25" s="8" t="s">
        <v>31</v>
      </c>
    </row>
    <row r="26" spans="1:27" s="8" customFormat="1" hidden="1" x14ac:dyDescent="0.25">
      <c r="A26" s="8">
        <v>595</v>
      </c>
      <c r="B26" s="8" t="s">
        <v>362</v>
      </c>
      <c r="C26" s="8" t="s">
        <v>361</v>
      </c>
      <c r="D26" s="8" t="s">
        <v>147</v>
      </c>
      <c r="E26" s="8" t="s">
        <v>32</v>
      </c>
      <c r="F26" s="8">
        <v>3</v>
      </c>
      <c r="G26" s="9">
        <v>45082</v>
      </c>
      <c r="H26" s="9">
        <v>45501</v>
      </c>
      <c r="I26" s="10">
        <v>857387.42</v>
      </c>
      <c r="J26" s="8">
        <v>9</v>
      </c>
      <c r="K26" s="8">
        <v>242</v>
      </c>
      <c r="L26" s="8">
        <v>20.170000000000002</v>
      </c>
      <c r="M26" s="8">
        <v>0.1</v>
      </c>
      <c r="N26" s="8">
        <v>5</v>
      </c>
      <c r="O26" s="10">
        <v>9724.2000000000007</v>
      </c>
      <c r="P26" s="8" t="s">
        <v>30</v>
      </c>
      <c r="Q26" s="8" t="s">
        <v>32</v>
      </c>
      <c r="R26" s="8" t="s">
        <v>30</v>
      </c>
      <c r="S26" s="8" t="s">
        <v>30</v>
      </c>
      <c r="T26" s="8" t="s">
        <v>30</v>
      </c>
      <c r="U26" s="8">
        <v>32</v>
      </c>
      <c r="V26" s="8">
        <v>120</v>
      </c>
      <c r="W26" s="8">
        <v>6</v>
      </c>
      <c r="X26" s="10">
        <v>9724.2000000000007</v>
      </c>
      <c r="Y26" s="8">
        <v>10</v>
      </c>
      <c r="Z26" s="8" t="s">
        <v>30</v>
      </c>
      <c r="AA26" s="8" t="s">
        <v>31</v>
      </c>
    </row>
    <row r="27" spans="1:27" s="8" customFormat="1" hidden="1" x14ac:dyDescent="0.25">
      <c r="A27" s="8">
        <v>636</v>
      </c>
      <c r="B27" s="8" t="s">
        <v>335</v>
      </c>
      <c r="C27" s="8" t="s">
        <v>334</v>
      </c>
      <c r="D27" s="8" t="s">
        <v>147</v>
      </c>
      <c r="E27" s="8" t="s">
        <v>32</v>
      </c>
      <c r="F27" s="8">
        <v>3</v>
      </c>
      <c r="G27" s="9">
        <v>45488</v>
      </c>
      <c r="H27" s="9">
        <v>45536</v>
      </c>
      <c r="I27" s="10">
        <v>985226.32</v>
      </c>
      <c r="J27" s="8">
        <v>17</v>
      </c>
      <c r="K27" s="8">
        <v>243</v>
      </c>
      <c r="L27" s="8">
        <v>22.77</v>
      </c>
      <c r="M27" s="8">
        <v>1.39</v>
      </c>
      <c r="N27" s="8">
        <v>4</v>
      </c>
      <c r="O27" s="10">
        <v>10161.15</v>
      </c>
      <c r="P27" s="8" t="s">
        <v>30</v>
      </c>
      <c r="Q27" s="8" t="s">
        <v>32</v>
      </c>
      <c r="R27" s="8" t="s">
        <v>30</v>
      </c>
      <c r="S27" s="8" t="s">
        <v>30</v>
      </c>
      <c r="T27" s="8" t="s">
        <v>30</v>
      </c>
      <c r="U27" s="8">
        <v>32</v>
      </c>
      <c r="V27" s="8">
        <v>120</v>
      </c>
      <c r="W27" s="8">
        <v>6</v>
      </c>
      <c r="X27" s="10">
        <v>10161.15</v>
      </c>
      <c r="Y27" s="8">
        <v>10</v>
      </c>
      <c r="Z27" s="8" t="s">
        <v>30</v>
      </c>
      <c r="AA27" s="8" t="s">
        <v>31</v>
      </c>
    </row>
    <row r="28" spans="1:27" s="8" customFormat="1" hidden="1" x14ac:dyDescent="0.25">
      <c r="A28" s="8">
        <v>6</v>
      </c>
      <c r="B28" s="8" t="s">
        <v>272</v>
      </c>
      <c r="C28" s="8" t="s">
        <v>271</v>
      </c>
      <c r="D28" s="8" t="s">
        <v>95</v>
      </c>
      <c r="E28" s="8" t="s">
        <v>43</v>
      </c>
      <c r="F28" s="8">
        <v>2</v>
      </c>
      <c r="G28" s="9">
        <v>44275</v>
      </c>
      <c r="H28" s="9">
        <v>44362</v>
      </c>
      <c r="I28" s="10">
        <v>851861.8</v>
      </c>
      <c r="J28" s="8">
        <v>93</v>
      </c>
      <c r="K28" s="8">
        <v>259</v>
      </c>
      <c r="L28" s="8">
        <v>20.36</v>
      </c>
      <c r="M28" s="8">
        <v>1.75</v>
      </c>
      <c r="N28" s="8">
        <v>45</v>
      </c>
      <c r="O28" s="10">
        <v>11379.35</v>
      </c>
      <c r="P28" s="8" t="s">
        <v>30</v>
      </c>
      <c r="Q28" s="8" t="s">
        <v>43</v>
      </c>
      <c r="R28" s="8" t="s">
        <v>30</v>
      </c>
      <c r="S28" s="8" t="s">
        <v>30</v>
      </c>
      <c r="T28" s="8" t="s">
        <v>30</v>
      </c>
      <c r="U28" s="8">
        <v>23</v>
      </c>
      <c r="V28" s="8">
        <v>28</v>
      </c>
      <c r="W28" s="8">
        <v>2</v>
      </c>
      <c r="X28" s="10">
        <v>11379.35</v>
      </c>
      <c r="Y28" s="8">
        <v>7</v>
      </c>
      <c r="Z28" s="8" t="s">
        <v>30</v>
      </c>
      <c r="AA28" s="8" t="s">
        <v>31</v>
      </c>
    </row>
    <row r="29" spans="1:27" s="8" customFormat="1" hidden="1" x14ac:dyDescent="0.25">
      <c r="A29" s="8">
        <v>329</v>
      </c>
      <c r="B29" s="8" t="s">
        <v>266</v>
      </c>
      <c r="C29" s="8" t="s">
        <v>265</v>
      </c>
      <c r="D29" s="8" t="s">
        <v>89</v>
      </c>
      <c r="E29" s="8" t="s">
        <v>32</v>
      </c>
      <c r="F29" s="8">
        <v>3</v>
      </c>
      <c r="G29" s="9">
        <v>44885</v>
      </c>
      <c r="H29" s="9">
        <v>45036</v>
      </c>
      <c r="I29" s="10">
        <v>1250386.44</v>
      </c>
      <c r="J29" s="8">
        <v>38</v>
      </c>
      <c r="K29" s="8">
        <v>267</v>
      </c>
      <c r="L29" s="8">
        <v>20.76</v>
      </c>
      <c r="M29" s="8">
        <v>0.67</v>
      </c>
      <c r="N29" s="8">
        <v>25</v>
      </c>
      <c r="O29" s="10">
        <v>11460.45</v>
      </c>
      <c r="P29" s="8" t="s">
        <v>30</v>
      </c>
      <c r="Q29" s="8" t="s">
        <v>32</v>
      </c>
      <c r="R29" s="8" t="s">
        <v>30</v>
      </c>
      <c r="S29" s="8" t="s">
        <v>30</v>
      </c>
      <c r="T29" s="8" t="s">
        <v>30</v>
      </c>
      <c r="U29" s="8">
        <v>32</v>
      </c>
      <c r="V29" s="8">
        <v>120</v>
      </c>
      <c r="W29" s="8">
        <v>6</v>
      </c>
      <c r="X29" s="10">
        <v>11460.45</v>
      </c>
      <c r="Y29" s="8">
        <v>10</v>
      </c>
      <c r="Z29" s="8" t="s">
        <v>30</v>
      </c>
      <c r="AA29" s="8" t="s">
        <v>31</v>
      </c>
    </row>
    <row r="30" spans="1:27" s="8" customFormat="1" hidden="1" x14ac:dyDescent="0.25">
      <c r="A30" s="8">
        <v>615</v>
      </c>
      <c r="B30" s="8" t="s">
        <v>218</v>
      </c>
      <c r="C30" s="8" t="s">
        <v>217</v>
      </c>
      <c r="D30" s="8" t="s">
        <v>60</v>
      </c>
      <c r="E30" s="8" t="s">
        <v>39</v>
      </c>
      <c r="F30" s="8">
        <v>4</v>
      </c>
      <c r="G30" s="9">
        <v>45201</v>
      </c>
      <c r="H30" s="9">
        <v>45506</v>
      </c>
      <c r="I30" s="10">
        <v>2022913.02</v>
      </c>
      <c r="J30" s="8">
        <v>59</v>
      </c>
      <c r="K30" s="8">
        <v>288</v>
      </c>
      <c r="L30" s="8">
        <v>21.46</v>
      </c>
      <c r="M30" s="8">
        <v>1.1499999999999999</v>
      </c>
      <c r="N30" s="8">
        <v>34</v>
      </c>
      <c r="O30" s="10">
        <v>12673.85</v>
      </c>
      <c r="P30" s="8" t="s">
        <v>30</v>
      </c>
      <c r="Q30" s="8" t="s">
        <v>39</v>
      </c>
      <c r="R30" s="8" t="s">
        <v>30</v>
      </c>
      <c r="S30" s="8" t="s">
        <v>30</v>
      </c>
      <c r="T30" s="8" t="s">
        <v>30</v>
      </c>
      <c r="U30" s="8">
        <v>43</v>
      </c>
      <c r="V30" s="8">
        <v>35</v>
      </c>
      <c r="W30" s="8">
        <v>3</v>
      </c>
      <c r="X30" s="10">
        <v>12673.85</v>
      </c>
      <c r="Y30" s="8">
        <v>15</v>
      </c>
      <c r="Z30" s="8" t="s">
        <v>30</v>
      </c>
      <c r="AA30" s="8" t="s">
        <v>31</v>
      </c>
    </row>
    <row r="31" spans="1:27" s="8" customFormat="1" hidden="1" x14ac:dyDescent="0.25">
      <c r="A31" s="8">
        <v>501</v>
      </c>
      <c r="B31" s="8" t="s">
        <v>210</v>
      </c>
      <c r="C31" s="8" t="s">
        <v>209</v>
      </c>
      <c r="D31" s="8" t="s">
        <v>147</v>
      </c>
      <c r="E31" s="8" t="s">
        <v>32</v>
      </c>
      <c r="F31" s="8">
        <v>3</v>
      </c>
      <c r="G31" s="9">
        <v>45047</v>
      </c>
      <c r="H31" s="9">
        <v>45205</v>
      </c>
      <c r="I31" s="10">
        <v>1354883.92</v>
      </c>
      <c r="J31" s="8">
        <v>39</v>
      </c>
      <c r="K31" s="8">
        <v>292</v>
      </c>
      <c r="L31" s="8">
        <v>25.85</v>
      </c>
      <c r="M31" s="8">
        <v>0.5</v>
      </c>
      <c r="N31" s="8">
        <v>30</v>
      </c>
      <c r="O31" s="10">
        <v>12850.05</v>
      </c>
      <c r="P31" s="8" t="s">
        <v>30</v>
      </c>
      <c r="Q31" s="8" t="s">
        <v>32</v>
      </c>
      <c r="R31" s="8" t="s">
        <v>30</v>
      </c>
      <c r="S31" s="8" t="s">
        <v>30</v>
      </c>
      <c r="T31" s="8" t="s">
        <v>30</v>
      </c>
      <c r="U31" s="8">
        <v>33</v>
      </c>
      <c r="V31" s="8">
        <v>40</v>
      </c>
      <c r="W31" s="8">
        <v>4</v>
      </c>
      <c r="X31" s="10">
        <v>12850.05</v>
      </c>
      <c r="Y31" s="8">
        <v>11</v>
      </c>
      <c r="Z31" s="8" t="s">
        <v>30</v>
      </c>
      <c r="AA31" s="8" t="s">
        <v>31</v>
      </c>
    </row>
    <row r="32" spans="1:27" s="8" customFormat="1" x14ac:dyDescent="0.25">
      <c r="A32" s="8">
        <v>156</v>
      </c>
      <c r="B32" s="8" t="s">
        <v>1286</v>
      </c>
      <c r="C32" s="8" t="s">
        <v>1285</v>
      </c>
      <c r="D32" s="8" t="s">
        <v>144</v>
      </c>
      <c r="E32" s="8" t="s">
        <v>39</v>
      </c>
      <c r="F32" s="8">
        <v>4</v>
      </c>
      <c r="G32" s="9">
        <v>44579</v>
      </c>
      <c r="H32" s="9">
        <v>44883</v>
      </c>
      <c r="I32" s="10">
        <v>3218709.3</v>
      </c>
      <c r="J32" s="8">
        <v>0</v>
      </c>
      <c r="K32" s="8">
        <v>287</v>
      </c>
      <c r="L32" s="8">
        <v>26.57</v>
      </c>
      <c r="M32" s="8">
        <v>0</v>
      </c>
      <c r="N32" s="8">
        <v>0</v>
      </c>
      <c r="O32" s="10">
        <v>12994.05</v>
      </c>
      <c r="P32" s="8" t="s">
        <v>30</v>
      </c>
      <c r="Q32" s="8" t="s">
        <v>39</v>
      </c>
      <c r="R32" s="8" t="s">
        <v>30</v>
      </c>
      <c r="S32" s="8" t="s">
        <v>30</v>
      </c>
      <c r="T32" s="8" t="s">
        <v>30</v>
      </c>
      <c r="U32" s="8">
        <v>43</v>
      </c>
      <c r="V32" s="8">
        <v>35</v>
      </c>
      <c r="W32" s="8">
        <v>3</v>
      </c>
      <c r="X32" s="10">
        <v>12994.05</v>
      </c>
      <c r="Y32" s="8">
        <v>15</v>
      </c>
      <c r="Z32" s="8" t="s">
        <v>30</v>
      </c>
      <c r="AA32" s="8" t="s">
        <v>31</v>
      </c>
    </row>
    <row r="33" spans="1:27" s="8" customFormat="1" hidden="1" x14ac:dyDescent="0.25">
      <c r="A33" s="8">
        <v>172</v>
      </c>
      <c r="B33" s="8" t="s">
        <v>177</v>
      </c>
      <c r="C33" s="8" t="s">
        <v>176</v>
      </c>
      <c r="D33" s="8" t="s">
        <v>89</v>
      </c>
      <c r="E33" s="8" t="s">
        <v>32</v>
      </c>
      <c r="F33" s="8">
        <v>3</v>
      </c>
      <c r="G33" s="9">
        <v>44781</v>
      </c>
      <c r="H33" s="9">
        <v>44886</v>
      </c>
      <c r="I33" s="10">
        <v>849958.40000000002</v>
      </c>
      <c r="J33" s="8">
        <v>23</v>
      </c>
      <c r="K33" s="8">
        <v>324</v>
      </c>
      <c r="L33" s="8">
        <v>31.3</v>
      </c>
      <c r="M33" s="8">
        <v>0.2</v>
      </c>
      <c r="N33" s="8">
        <v>9</v>
      </c>
      <c r="O33" s="10">
        <v>13674</v>
      </c>
      <c r="P33" s="8" t="s">
        <v>30</v>
      </c>
      <c r="Q33" s="8" t="s">
        <v>32</v>
      </c>
      <c r="R33" s="8" t="s">
        <v>30</v>
      </c>
      <c r="S33" s="8" t="s">
        <v>30</v>
      </c>
      <c r="T33" s="8" t="s">
        <v>30</v>
      </c>
      <c r="U33" s="8">
        <v>33</v>
      </c>
      <c r="V33" s="8">
        <v>40</v>
      </c>
      <c r="W33" s="8">
        <v>4</v>
      </c>
      <c r="X33" s="10">
        <v>13674</v>
      </c>
      <c r="Y33" s="8">
        <v>11</v>
      </c>
      <c r="Z33" s="8" t="s">
        <v>30</v>
      </c>
      <c r="AA33" s="8" t="s">
        <v>31</v>
      </c>
    </row>
    <row r="34" spans="1:27" s="8" customFormat="1" hidden="1" x14ac:dyDescent="0.25">
      <c r="A34" s="8">
        <v>35</v>
      </c>
      <c r="B34" s="8" t="s">
        <v>1280</v>
      </c>
      <c r="C34" s="8" t="s">
        <v>1279</v>
      </c>
      <c r="D34" s="8" t="s">
        <v>1278</v>
      </c>
      <c r="E34" s="8" t="s">
        <v>49</v>
      </c>
      <c r="F34" s="8">
        <v>1</v>
      </c>
      <c r="G34" s="9">
        <v>43720</v>
      </c>
      <c r="H34" s="9">
        <v>44476</v>
      </c>
      <c r="I34" s="10">
        <v>2264468.89</v>
      </c>
      <c r="J34" s="8">
        <v>75</v>
      </c>
      <c r="K34" s="8">
        <v>337</v>
      </c>
      <c r="L34" s="8">
        <v>25.07</v>
      </c>
      <c r="M34" s="8">
        <v>3.55</v>
      </c>
      <c r="N34" s="8">
        <v>53</v>
      </c>
      <c r="O34" s="10">
        <v>14024.1</v>
      </c>
      <c r="P34" s="8" t="s">
        <v>30</v>
      </c>
      <c r="Q34" s="8" t="s">
        <v>49</v>
      </c>
      <c r="R34" s="8" t="s">
        <v>30</v>
      </c>
      <c r="S34" s="8" t="s">
        <v>30</v>
      </c>
      <c r="T34" s="8" t="s">
        <v>30</v>
      </c>
      <c r="U34" s="8">
        <v>14</v>
      </c>
      <c r="V34" s="8">
        <v>7</v>
      </c>
      <c r="W34" s="8">
        <v>2</v>
      </c>
      <c r="X34" s="10">
        <v>14024.1</v>
      </c>
      <c r="Y34" s="8">
        <v>4</v>
      </c>
      <c r="Z34" s="8" t="s">
        <v>30</v>
      </c>
      <c r="AA34" s="8" t="s">
        <v>31</v>
      </c>
    </row>
    <row r="35" spans="1:27" s="8" customFormat="1" hidden="1" x14ac:dyDescent="0.25">
      <c r="A35" s="8">
        <v>269</v>
      </c>
      <c r="B35" s="8" t="s">
        <v>138</v>
      </c>
      <c r="C35" s="8" t="s">
        <v>137</v>
      </c>
      <c r="D35" s="8" t="s">
        <v>77</v>
      </c>
      <c r="E35" s="8" t="s">
        <v>32</v>
      </c>
      <c r="F35" s="8">
        <v>3</v>
      </c>
      <c r="G35" s="9">
        <v>44945</v>
      </c>
      <c r="H35" s="9">
        <v>45040</v>
      </c>
      <c r="I35" s="10">
        <v>2175542.29</v>
      </c>
      <c r="J35" s="8">
        <v>65</v>
      </c>
      <c r="K35" s="8">
        <v>377</v>
      </c>
      <c r="L35" s="8">
        <v>31.07</v>
      </c>
      <c r="M35" s="8">
        <v>0.5</v>
      </c>
      <c r="N35" s="8">
        <v>62</v>
      </c>
      <c r="O35" s="10">
        <v>15556.35</v>
      </c>
      <c r="P35" s="8" t="s">
        <v>30</v>
      </c>
      <c r="Q35" s="8" t="s">
        <v>32</v>
      </c>
      <c r="R35" s="8" t="s">
        <v>30</v>
      </c>
      <c r="S35" s="8" t="s">
        <v>30</v>
      </c>
      <c r="T35" s="8" t="s">
        <v>30</v>
      </c>
      <c r="U35" s="8">
        <v>33</v>
      </c>
      <c r="V35" s="8">
        <v>40</v>
      </c>
      <c r="W35" s="8">
        <v>4</v>
      </c>
      <c r="X35" s="10">
        <v>15556.35</v>
      </c>
      <c r="Y35" s="8">
        <v>11</v>
      </c>
      <c r="Z35" s="8" t="s">
        <v>30</v>
      </c>
      <c r="AA35" s="8" t="s">
        <v>31</v>
      </c>
    </row>
    <row r="36" spans="1:27" s="8" customFormat="1" hidden="1" x14ac:dyDescent="0.25">
      <c r="A36" s="8">
        <v>462</v>
      </c>
      <c r="B36" s="8" t="s">
        <v>131</v>
      </c>
      <c r="C36" s="8" t="s">
        <v>130</v>
      </c>
      <c r="D36" s="8" t="s">
        <v>71</v>
      </c>
      <c r="E36" s="8" t="s">
        <v>43</v>
      </c>
      <c r="F36" s="8">
        <v>2</v>
      </c>
      <c r="G36" s="9">
        <v>44998</v>
      </c>
      <c r="H36" s="9">
        <v>45194</v>
      </c>
      <c r="I36" s="10">
        <v>2209732.17</v>
      </c>
      <c r="J36" s="8">
        <v>69</v>
      </c>
      <c r="K36" s="8">
        <v>369</v>
      </c>
      <c r="L36" s="8">
        <v>29.44</v>
      </c>
      <c r="M36" s="8">
        <v>1.33</v>
      </c>
      <c r="N36" s="8">
        <v>22</v>
      </c>
      <c r="O36" s="10">
        <v>15731.55</v>
      </c>
      <c r="P36" s="8" t="s">
        <v>30</v>
      </c>
      <c r="Q36" s="8" t="s">
        <v>43</v>
      </c>
      <c r="R36" s="8" t="s">
        <v>30</v>
      </c>
      <c r="S36" s="8" t="s">
        <v>30</v>
      </c>
      <c r="T36" s="8" t="s">
        <v>30</v>
      </c>
      <c r="U36" s="8">
        <v>23</v>
      </c>
      <c r="V36" s="8">
        <v>28</v>
      </c>
      <c r="W36" s="8">
        <v>2</v>
      </c>
      <c r="X36" s="10">
        <v>15731.55</v>
      </c>
      <c r="Y36" s="8">
        <v>7</v>
      </c>
      <c r="Z36" s="8" t="s">
        <v>30</v>
      </c>
      <c r="AA36" s="8" t="s">
        <v>31</v>
      </c>
    </row>
    <row r="37" spans="1:27" s="8" customFormat="1" hidden="1" x14ac:dyDescent="0.25">
      <c r="A37" s="8">
        <v>216</v>
      </c>
      <c r="B37" s="8" t="s">
        <v>1273</v>
      </c>
      <c r="C37" s="8" t="s">
        <v>1272</v>
      </c>
      <c r="D37" s="8" t="s">
        <v>74</v>
      </c>
      <c r="E37" s="8" t="s">
        <v>49</v>
      </c>
      <c r="F37" s="8">
        <v>1</v>
      </c>
      <c r="G37" s="9">
        <v>44778</v>
      </c>
      <c r="H37" s="9">
        <v>44893</v>
      </c>
      <c r="I37" s="10">
        <v>2892544.14</v>
      </c>
      <c r="J37" s="8">
        <v>105</v>
      </c>
      <c r="K37" s="8">
        <v>355</v>
      </c>
      <c r="L37" s="8">
        <v>21.78</v>
      </c>
      <c r="M37" s="8">
        <v>3.17</v>
      </c>
      <c r="N37" s="8">
        <v>43</v>
      </c>
      <c r="O37" s="10">
        <v>16208.05</v>
      </c>
      <c r="P37" s="8" t="s">
        <v>30</v>
      </c>
      <c r="Q37" s="8" t="s">
        <v>49</v>
      </c>
      <c r="R37" s="8" t="s">
        <v>30</v>
      </c>
      <c r="S37" s="8" t="s">
        <v>30</v>
      </c>
      <c r="T37" s="8" t="s">
        <v>30</v>
      </c>
      <c r="U37" s="8">
        <v>14</v>
      </c>
      <c r="V37" s="8">
        <v>7</v>
      </c>
      <c r="W37" s="8">
        <v>2</v>
      </c>
      <c r="X37" s="10">
        <v>16208.05</v>
      </c>
      <c r="Y37" s="8">
        <v>4</v>
      </c>
      <c r="Z37" s="8" t="s">
        <v>30</v>
      </c>
      <c r="AA37" s="8" t="s">
        <v>31</v>
      </c>
    </row>
    <row r="38" spans="1:27" s="8" customFormat="1" hidden="1" x14ac:dyDescent="0.25">
      <c r="A38" s="8">
        <v>443</v>
      </c>
      <c r="B38" s="8" t="s">
        <v>110</v>
      </c>
      <c r="C38" s="8" t="s">
        <v>109</v>
      </c>
      <c r="D38" s="8" t="s">
        <v>40</v>
      </c>
      <c r="E38" s="8" t="s">
        <v>39</v>
      </c>
      <c r="F38" s="8">
        <v>4</v>
      </c>
      <c r="G38" s="9">
        <v>45132</v>
      </c>
      <c r="H38" s="9">
        <v>45206</v>
      </c>
      <c r="I38" s="10">
        <v>1384230.67</v>
      </c>
      <c r="J38" s="8">
        <v>112</v>
      </c>
      <c r="K38" s="8">
        <v>379</v>
      </c>
      <c r="L38" s="8">
        <v>24.51</v>
      </c>
      <c r="M38" s="8">
        <v>3.06</v>
      </c>
      <c r="N38" s="8">
        <v>61</v>
      </c>
      <c r="O38" s="10">
        <v>17184.400000000001</v>
      </c>
      <c r="P38" s="8" t="s">
        <v>30</v>
      </c>
      <c r="Q38" s="8" t="s">
        <v>39</v>
      </c>
      <c r="R38" s="8" t="s">
        <v>30</v>
      </c>
      <c r="S38" s="8" t="s">
        <v>30</v>
      </c>
      <c r="T38" s="8" t="s">
        <v>30</v>
      </c>
      <c r="U38" s="8">
        <v>43</v>
      </c>
      <c r="V38" s="8">
        <v>35</v>
      </c>
      <c r="W38" s="8">
        <v>3</v>
      </c>
      <c r="X38" s="10">
        <v>17184.400000000001</v>
      </c>
      <c r="Y38" s="8">
        <v>15</v>
      </c>
      <c r="Z38" s="8" t="s">
        <v>30</v>
      </c>
      <c r="AA38" s="8" t="s">
        <v>31</v>
      </c>
    </row>
    <row r="39" spans="1:27" s="8" customFormat="1" hidden="1" x14ac:dyDescent="0.25">
      <c r="A39" s="8">
        <v>347</v>
      </c>
      <c r="B39" s="8" t="s">
        <v>108</v>
      </c>
      <c r="C39" s="8" t="s">
        <v>107</v>
      </c>
      <c r="D39" s="8" t="s">
        <v>89</v>
      </c>
      <c r="E39" s="8" t="s">
        <v>32</v>
      </c>
      <c r="F39" s="8">
        <v>3</v>
      </c>
      <c r="G39" s="9">
        <v>44860</v>
      </c>
      <c r="H39" s="9">
        <v>45163</v>
      </c>
      <c r="I39" s="10">
        <v>2249486.19</v>
      </c>
      <c r="J39" s="8">
        <v>14</v>
      </c>
      <c r="K39" s="8">
        <v>409</v>
      </c>
      <c r="L39" s="8">
        <v>36.51</v>
      </c>
      <c r="M39" s="8">
        <v>0.28000000000000003</v>
      </c>
      <c r="N39" s="8">
        <v>5</v>
      </c>
      <c r="O39" s="10">
        <v>17434.650000000001</v>
      </c>
      <c r="P39" s="8" t="s">
        <v>30</v>
      </c>
      <c r="Q39" s="8" t="s">
        <v>32</v>
      </c>
      <c r="R39" s="8" t="s">
        <v>30</v>
      </c>
      <c r="S39" s="8" t="s">
        <v>30</v>
      </c>
      <c r="T39" s="8" t="s">
        <v>30</v>
      </c>
      <c r="U39" s="8">
        <v>33</v>
      </c>
      <c r="V39" s="8">
        <v>40</v>
      </c>
      <c r="W39" s="8">
        <v>4</v>
      </c>
      <c r="X39" s="10">
        <v>17434.650000000001</v>
      </c>
      <c r="Y39" s="8">
        <v>11</v>
      </c>
      <c r="Z39" s="8" t="s">
        <v>30</v>
      </c>
      <c r="AA39" s="8" t="s">
        <v>31</v>
      </c>
    </row>
    <row r="40" spans="1:27" s="8" customFormat="1" hidden="1" x14ac:dyDescent="0.25">
      <c r="A40" s="8">
        <v>132</v>
      </c>
      <c r="B40" s="8" t="s">
        <v>73</v>
      </c>
      <c r="C40" s="8" t="s">
        <v>72</v>
      </c>
      <c r="D40" s="8" t="s">
        <v>71</v>
      </c>
      <c r="E40" s="8" t="s">
        <v>43</v>
      </c>
      <c r="F40" s="8">
        <v>2</v>
      </c>
      <c r="G40" s="9">
        <v>44707</v>
      </c>
      <c r="H40" s="9">
        <v>44840</v>
      </c>
      <c r="I40" s="10">
        <v>2179323.16</v>
      </c>
      <c r="J40" s="8">
        <v>72</v>
      </c>
      <c r="K40" s="8">
        <v>498</v>
      </c>
      <c r="L40" s="8">
        <v>37.29</v>
      </c>
      <c r="M40" s="8">
        <v>0.82</v>
      </c>
      <c r="N40" s="8">
        <v>48</v>
      </c>
      <c r="O40" s="10">
        <v>21247</v>
      </c>
      <c r="P40" s="8" t="s">
        <v>30</v>
      </c>
      <c r="Q40" s="8" t="s">
        <v>43</v>
      </c>
      <c r="R40" s="8" t="s">
        <v>30</v>
      </c>
      <c r="S40" s="8" t="s">
        <v>30</v>
      </c>
      <c r="T40" s="8" t="s">
        <v>30</v>
      </c>
      <c r="U40" s="8">
        <v>24</v>
      </c>
      <c r="V40" s="8">
        <v>5</v>
      </c>
      <c r="W40" s="8">
        <v>2</v>
      </c>
      <c r="X40" s="10">
        <v>21247</v>
      </c>
      <c r="Y40" s="8">
        <v>8</v>
      </c>
      <c r="Z40" s="8" t="s">
        <v>30</v>
      </c>
      <c r="AA40" s="8" t="s">
        <v>31</v>
      </c>
    </row>
    <row r="41" spans="1:27" s="8" customFormat="1" hidden="1" x14ac:dyDescent="0.25">
      <c r="A41" s="8">
        <v>88</v>
      </c>
      <c r="B41" s="8" t="s">
        <v>68</v>
      </c>
      <c r="C41" s="8" t="s">
        <v>67</v>
      </c>
      <c r="D41" s="8" t="s">
        <v>53</v>
      </c>
      <c r="E41" s="8" t="s">
        <v>39</v>
      </c>
      <c r="F41" s="8">
        <v>4</v>
      </c>
      <c r="G41" s="9">
        <v>44655</v>
      </c>
      <c r="H41" s="9">
        <v>44798</v>
      </c>
      <c r="I41" s="10">
        <v>3158795.02</v>
      </c>
      <c r="J41" s="8">
        <v>43</v>
      </c>
      <c r="K41" s="8">
        <v>478</v>
      </c>
      <c r="L41" s="8">
        <v>58.97</v>
      </c>
      <c r="M41" s="8">
        <v>0.8</v>
      </c>
      <c r="N41" s="8">
        <v>34</v>
      </c>
      <c r="O41" s="10">
        <v>22320.7</v>
      </c>
      <c r="P41" s="8" t="s">
        <v>30</v>
      </c>
      <c r="Q41" s="8" t="s">
        <v>39</v>
      </c>
      <c r="R41" s="8" t="s">
        <v>30</v>
      </c>
      <c r="S41" s="8" t="s">
        <v>30</v>
      </c>
      <c r="T41" s="8" t="s">
        <v>30</v>
      </c>
      <c r="U41" s="8">
        <v>44</v>
      </c>
      <c r="V41" s="8">
        <v>4</v>
      </c>
      <c r="W41" s="8">
        <v>2</v>
      </c>
      <c r="X41" s="10">
        <v>22320.7</v>
      </c>
      <c r="Y41" s="8">
        <v>16</v>
      </c>
      <c r="Z41" s="8" t="s">
        <v>30</v>
      </c>
      <c r="AA41" s="8" t="s">
        <v>31</v>
      </c>
    </row>
    <row r="42" spans="1:27" s="8" customFormat="1" hidden="1" x14ac:dyDescent="0.25">
      <c r="A42" s="8">
        <v>32</v>
      </c>
      <c r="B42" s="8" t="s">
        <v>55</v>
      </c>
      <c r="C42" s="8" t="s">
        <v>54</v>
      </c>
      <c r="D42" s="8" t="s">
        <v>53</v>
      </c>
      <c r="E42" s="8" t="s">
        <v>39</v>
      </c>
      <c r="F42" s="8">
        <v>4</v>
      </c>
      <c r="G42" s="9">
        <v>43836</v>
      </c>
      <c r="H42" s="9">
        <v>44373</v>
      </c>
      <c r="I42" s="10">
        <v>2079323.47</v>
      </c>
      <c r="J42" s="8">
        <v>40</v>
      </c>
      <c r="K42" s="8">
        <v>579</v>
      </c>
      <c r="L42" s="8">
        <v>63.77</v>
      </c>
      <c r="M42" s="8">
        <v>0.27</v>
      </c>
      <c r="N42" s="8">
        <v>36</v>
      </c>
      <c r="O42" s="10">
        <v>25879.55</v>
      </c>
      <c r="P42" s="8" t="s">
        <v>30</v>
      </c>
      <c r="Q42" s="8" t="s">
        <v>39</v>
      </c>
      <c r="R42" s="8" t="s">
        <v>30</v>
      </c>
      <c r="S42" s="8" t="s">
        <v>30</v>
      </c>
      <c r="T42" s="8" t="s">
        <v>30</v>
      </c>
      <c r="U42" s="8">
        <v>44</v>
      </c>
      <c r="V42" s="8">
        <v>4</v>
      </c>
      <c r="W42" s="8">
        <v>2</v>
      </c>
      <c r="X42" s="10">
        <v>25879.55</v>
      </c>
      <c r="Y42" s="8">
        <v>16</v>
      </c>
      <c r="Z42" s="8" t="s">
        <v>30</v>
      </c>
      <c r="AA42" s="8" t="s">
        <v>31</v>
      </c>
    </row>
    <row r="43" spans="1:27" s="8" customFormat="1" hidden="1" x14ac:dyDescent="0.25">
      <c r="A43" s="8">
        <v>12</v>
      </c>
      <c r="B43" s="8" t="s">
        <v>48</v>
      </c>
      <c r="C43" s="8" t="s">
        <v>47</v>
      </c>
      <c r="D43" s="8" t="s">
        <v>44</v>
      </c>
      <c r="E43" s="8" t="s">
        <v>43</v>
      </c>
      <c r="F43" s="8">
        <v>2</v>
      </c>
      <c r="G43" s="9">
        <v>43906</v>
      </c>
      <c r="H43" s="9">
        <v>44081</v>
      </c>
      <c r="I43" s="10">
        <v>1802077.34</v>
      </c>
      <c r="J43" s="8">
        <v>27</v>
      </c>
      <c r="K43" s="8">
        <v>823</v>
      </c>
      <c r="L43" s="8">
        <v>80.010000000000005</v>
      </c>
      <c r="M43" s="8">
        <v>0.48</v>
      </c>
      <c r="N43" s="8">
        <v>27</v>
      </c>
      <c r="O43" s="10">
        <v>34597.5</v>
      </c>
      <c r="P43" s="8" t="s">
        <v>30</v>
      </c>
      <c r="Q43" s="8" t="s">
        <v>43</v>
      </c>
      <c r="R43" s="8" t="s">
        <v>30</v>
      </c>
      <c r="S43" s="8" t="s">
        <v>30</v>
      </c>
      <c r="T43" s="8" t="s">
        <v>30</v>
      </c>
      <c r="U43" s="8">
        <v>24</v>
      </c>
      <c r="V43" s="8">
        <v>5</v>
      </c>
      <c r="W43" s="8">
        <v>2</v>
      </c>
      <c r="X43" s="10">
        <v>34597.5</v>
      </c>
      <c r="Y43" s="8">
        <v>8</v>
      </c>
      <c r="Z43" s="8" t="s">
        <v>30</v>
      </c>
      <c r="AA43" s="8" t="s">
        <v>31</v>
      </c>
    </row>
    <row r="44" spans="1:27" s="8" customFormat="1" hidden="1" x14ac:dyDescent="0.25">
      <c r="A44" s="8">
        <v>174</v>
      </c>
      <c r="B44" s="8" t="s">
        <v>1255</v>
      </c>
      <c r="C44" s="8" t="s">
        <v>1254</v>
      </c>
      <c r="D44" s="8" t="s">
        <v>36</v>
      </c>
      <c r="E44" s="8" t="s">
        <v>32</v>
      </c>
      <c r="F44" s="8">
        <v>3</v>
      </c>
      <c r="G44" s="9">
        <v>44802</v>
      </c>
      <c r="H44" s="9">
        <v>44890</v>
      </c>
      <c r="I44" s="10">
        <v>6137259.8600000003</v>
      </c>
      <c r="J44" s="8">
        <v>65</v>
      </c>
      <c r="K44" s="8">
        <v>938</v>
      </c>
      <c r="L44" s="8">
        <v>75.209999999999994</v>
      </c>
      <c r="M44" s="8">
        <v>0.35</v>
      </c>
      <c r="N44" s="8">
        <v>55</v>
      </c>
      <c r="O44" s="10">
        <v>39164.1</v>
      </c>
      <c r="P44" s="8" t="s">
        <v>30</v>
      </c>
      <c r="Q44" s="8" t="s">
        <v>32</v>
      </c>
      <c r="R44" s="8" t="s">
        <v>30</v>
      </c>
      <c r="S44" s="8" t="s">
        <v>30</v>
      </c>
      <c r="T44" s="8" t="s">
        <v>30</v>
      </c>
      <c r="U44" s="8">
        <v>34</v>
      </c>
      <c r="V44" s="8">
        <v>6</v>
      </c>
      <c r="W44" s="8">
        <v>3</v>
      </c>
      <c r="X44" s="10">
        <v>39164.1</v>
      </c>
      <c r="Y44" s="8">
        <v>12</v>
      </c>
      <c r="Z44" s="8" t="s">
        <v>30</v>
      </c>
      <c r="AA44" s="8" t="s">
        <v>31</v>
      </c>
    </row>
    <row r="45" spans="1:27" s="8" customFormat="1" hidden="1" x14ac:dyDescent="0.25">
      <c r="A45" s="8">
        <v>171</v>
      </c>
      <c r="B45" s="8" t="s">
        <v>1253</v>
      </c>
      <c r="C45" s="8" t="s">
        <v>1252</v>
      </c>
      <c r="D45" s="8" t="s">
        <v>36</v>
      </c>
      <c r="E45" s="8" t="s">
        <v>32</v>
      </c>
      <c r="F45" s="8">
        <v>3</v>
      </c>
      <c r="G45" s="9">
        <v>44714</v>
      </c>
      <c r="H45" s="9">
        <v>44889</v>
      </c>
      <c r="I45" s="10">
        <v>2914079.99</v>
      </c>
      <c r="J45" s="8">
        <v>91</v>
      </c>
      <c r="K45" s="8">
        <v>930</v>
      </c>
      <c r="L45" s="8">
        <v>75.8</v>
      </c>
      <c r="M45" s="8">
        <v>1.22</v>
      </c>
      <c r="N45" s="8">
        <v>75</v>
      </c>
      <c r="O45" s="10">
        <v>39720.85</v>
      </c>
      <c r="P45" s="8" t="s">
        <v>30</v>
      </c>
      <c r="Q45" s="8" t="s">
        <v>32</v>
      </c>
      <c r="R45" s="8" t="s">
        <v>30</v>
      </c>
      <c r="S45" s="8" t="s">
        <v>30</v>
      </c>
      <c r="T45" s="8" t="s">
        <v>30</v>
      </c>
      <c r="U45" s="8">
        <v>34</v>
      </c>
      <c r="V45" s="8">
        <v>6</v>
      </c>
      <c r="W45" s="8">
        <v>3</v>
      </c>
      <c r="X45" s="10">
        <v>39720.85</v>
      </c>
      <c r="Y45" s="8">
        <v>12</v>
      </c>
      <c r="Z45" s="8" t="s">
        <v>30</v>
      </c>
      <c r="AA45" s="8" t="s">
        <v>31</v>
      </c>
    </row>
    <row r="46" spans="1:27" s="8" customFormat="1" hidden="1" x14ac:dyDescent="0.25">
      <c r="A46" s="8">
        <v>4</v>
      </c>
      <c r="B46" s="8" t="s">
        <v>35</v>
      </c>
      <c r="C46" s="8" t="s">
        <v>34</v>
      </c>
      <c r="D46" s="8" t="s">
        <v>33</v>
      </c>
      <c r="E46" s="8" t="s">
        <v>32</v>
      </c>
      <c r="F46" s="8">
        <v>3</v>
      </c>
      <c r="G46" s="9">
        <v>44025</v>
      </c>
      <c r="H46" s="9">
        <v>44247</v>
      </c>
      <c r="I46" s="10">
        <v>5949607.8499999996</v>
      </c>
      <c r="J46" s="8">
        <v>173</v>
      </c>
      <c r="K46" s="8">
        <v>1936</v>
      </c>
      <c r="L46" s="8">
        <v>185.48</v>
      </c>
      <c r="M46" s="8">
        <v>1.17</v>
      </c>
      <c r="N46" s="8">
        <v>158</v>
      </c>
      <c r="O46" s="10">
        <v>84914.3</v>
      </c>
      <c r="P46" s="8" t="s">
        <v>30</v>
      </c>
      <c r="Q46" s="8" t="s">
        <v>32</v>
      </c>
      <c r="R46" s="8" t="s">
        <v>30</v>
      </c>
      <c r="S46" s="8" t="s">
        <v>30</v>
      </c>
      <c r="T46" s="8" t="s">
        <v>30</v>
      </c>
      <c r="U46" s="8">
        <v>34</v>
      </c>
      <c r="V46" s="8">
        <v>6</v>
      </c>
      <c r="W46" s="8">
        <v>3</v>
      </c>
      <c r="X46" s="10">
        <v>84914.3</v>
      </c>
      <c r="Y46" s="8">
        <v>12</v>
      </c>
      <c r="Z46" s="8" t="s">
        <v>30</v>
      </c>
      <c r="AA46" s="8" t="s">
        <v>31</v>
      </c>
    </row>
    <row r="47" spans="1:27" hidden="1" x14ac:dyDescent="0.25">
      <c r="A47">
        <v>388</v>
      </c>
      <c r="B47" t="s">
        <v>1394</v>
      </c>
      <c r="C47" t="s">
        <v>1393</v>
      </c>
      <c r="D47" t="s">
        <v>92</v>
      </c>
      <c r="E47" t="s">
        <v>39</v>
      </c>
      <c r="F47">
        <v>4</v>
      </c>
      <c r="G47" s="7">
        <v>45140</v>
      </c>
      <c r="H47" s="7">
        <v>45148</v>
      </c>
      <c r="I47" s="11">
        <v>841.92</v>
      </c>
      <c r="J47">
        <v>1</v>
      </c>
      <c r="K47">
        <v>0</v>
      </c>
      <c r="L47">
        <v>0</v>
      </c>
      <c r="M47">
        <v>0</v>
      </c>
      <c r="N47">
        <v>0</v>
      </c>
      <c r="O47" s="11">
        <v>10</v>
      </c>
      <c r="P47" t="s">
        <v>30</v>
      </c>
      <c r="Q47" t="s">
        <v>39</v>
      </c>
      <c r="R47" t="s">
        <v>30</v>
      </c>
      <c r="S47" t="s">
        <v>30</v>
      </c>
      <c r="T47" t="s">
        <v>30</v>
      </c>
      <c r="U47">
        <v>41</v>
      </c>
      <c r="V47">
        <v>51</v>
      </c>
      <c r="W47">
        <v>2</v>
      </c>
      <c r="X47" s="11">
        <v>10</v>
      </c>
      <c r="Y47">
        <v>13</v>
      </c>
      <c r="Z47" t="s">
        <v>30</v>
      </c>
      <c r="AA47" t="s">
        <v>30</v>
      </c>
    </row>
    <row r="48" spans="1:27" hidden="1" x14ac:dyDescent="0.25">
      <c r="A48">
        <v>390</v>
      </c>
      <c r="B48" t="s">
        <v>1249</v>
      </c>
      <c r="C48" t="s">
        <v>1248</v>
      </c>
      <c r="D48" t="s">
        <v>139</v>
      </c>
      <c r="E48" t="s">
        <v>32</v>
      </c>
      <c r="F48">
        <v>3</v>
      </c>
      <c r="G48" s="7">
        <v>45147</v>
      </c>
      <c r="H48" s="7">
        <v>45147</v>
      </c>
      <c r="I48" s="11">
        <v>841.92</v>
      </c>
      <c r="J48">
        <v>1</v>
      </c>
      <c r="K48">
        <v>0</v>
      </c>
      <c r="L48">
        <v>0</v>
      </c>
      <c r="M48">
        <v>0</v>
      </c>
      <c r="N48">
        <v>0</v>
      </c>
      <c r="O48" s="11">
        <v>10</v>
      </c>
      <c r="P48" t="s">
        <v>30</v>
      </c>
      <c r="Q48" t="s">
        <v>32</v>
      </c>
      <c r="R48" t="s">
        <v>30</v>
      </c>
      <c r="S48" t="s">
        <v>30</v>
      </c>
      <c r="T48" t="s">
        <v>30</v>
      </c>
      <c r="U48">
        <v>31</v>
      </c>
      <c r="V48">
        <v>118</v>
      </c>
      <c r="W48">
        <v>6</v>
      </c>
      <c r="X48" s="11">
        <v>10</v>
      </c>
      <c r="Y48">
        <v>9</v>
      </c>
      <c r="Z48" t="s">
        <v>30</v>
      </c>
      <c r="AA48" t="s">
        <v>30</v>
      </c>
    </row>
    <row r="49" spans="1:27" hidden="1" x14ac:dyDescent="0.25">
      <c r="A49">
        <v>393</v>
      </c>
      <c r="B49" t="s">
        <v>1247</v>
      </c>
      <c r="C49" t="s">
        <v>1246</v>
      </c>
      <c r="D49" t="s">
        <v>184</v>
      </c>
      <c r="E49" t="s">
        <v>43</v>
      </c>
      <c r="F49">
        <v>2</v>
      </c>
      <c r="G49" s="7">
        <v>45159</v>
      </c>
      <c r="H49" s="7">
        <v>45159</v>
      </c>
      <c r="I49" s="11">
        <v>841.92</v>
      </c>
      <c r="J49">
        <v>1</v>
      </c>
      <c r="K49">
        <v>0</v>
      </c>
      <c r="L49">
        <v>0</v>
      </c>
      <c r="M49">
        <v>0</v>
      </c>
      <c r="N49">
        <v>0</v>
      </c>
      <c r="O49" s="11">
        <v>10</v>
      </c>
      <c r="P49" t="s">
        <v>30</v>
      </c>
      <c r="Q49" t="s">
        <v>43</v>
      </c>
      <c r="R49" t="s">
        <v>30</v>
      </c>
      <c r="S49" t="s">
        <v>30</v>
      </c>
      <c r="T49" t="s">
        <v>30</v>
      </c>
      <c r="U49">
        <v>21</v>
      </c>
      <c r="V49">
        <v>64</v>
      </c>
      <c r="W49">
        <v>2</v>
      </c>
      <c r="X49" s="11">
        <v>10</v>
      </c>
      <c r="Y49">
        <v>5</v>
      </c>
      <c r="Z49" t="s">
        <v>30</v>
      </c>
      <c r="AA49" t="s">
        <v>30</v>
      </c>
    </row>
    <row r="50" spans="1:27" hidden="1" x14ac:dyDescent="0.25">
      <c r="A50">
        <v>396</v>
      </c>
      <c r="B50" t="s">
        <v>1245</v>
      </c>
      <c r="C50" t="s">
        <v>1244</v>
      </c>
      <c r="D50" t="s">
        <v>1243</v>
      </c>
      <c r="E50" t="s">
        <v>39</v>
      </c>
      <c r="F50">
        <v>4</v>
      </c>
      <c r="G50" s="7">
        <v>45156</v>
      </c>
      <c r="H50" s="7">
        <v>45156</v>
      </c>
      <c r="I50" s="11">
        <v>841.92</v>
      </c>
      <c r="J50">
        <v>1</v>
      </c>
      <c r="K50">
        <v>0</v>
      </c>
      <c r="L50">
        <v>0</v>
      </c>
      <c r="M50">
        <v>0</v>
      </c>
      <c r="N50">
        <v>0</v>
      </c>
      <c r="O50" s="11">
        <v>10</v>
      </c>
      <c r="P50" t="s">
        <v>30</v>
      </c>
      <c r="Q50" t="s">
        <v>39</v>
      </c>
      <c r="R50" t="s">
        <v>30</v>
      </c>
      <c r="S50" t="s">
        <v>30</v>
      </c>
      <c r="T50" t="s">
        <v>30</v>
      </c>
      <c r="U50">
        <v>41</v>
      </c>
      <c r="V50">
        <v>51</v>
      </c>
      <c r="W50">
        <v>2</v>
      </c>
      <c r="X50" s="11">
        <v>10</v>
      </c>
      <c r="Y50">
        <v>13</v>
      </c>
      <c r="Z50" t="s">
        <v>30</v>
      </c>
      <c r="AA50" t="s">
        <v>30</v>
      </c>
    </row>
    <row r="51" spans="1:27" hidden="1" x14ac:dyDescent="0.25">
      <c r="A51">
        <v>398</v>
      </c>
      <c r="B51" t="s">
        <v>1242</v>
      </c>
      <c r="C51" t="s">
        <v>1241</v>
      </c>
      <c r="D51" t="s">
        <v>1130</v>
      </c>
      <c r="E51" t="s">
        <v>49</v>
      </c>
      <c r="F51">
        <v>1</v>
      </c>
      <c r="G51" s="7">
        <v>45161</v>
      </c>
      <c r="H51" s="7">
        <v>45161</v>
      </c>
      <c r="I51" s="11">
        <v>841.92</v>
      </c>
      <c r="J51">
        <v>1</v>
      </c>
      <c r="K51">
        <v>0</v>
      </c>
      <c r="L51">
        <v>0</v>
      </c>
      <c r="M51">
        <v>0</v>
      </c>
      <c r="N51">
        <v>0</v>
      </c>
      <c r="O51" s="11">
        <v>10</v>
      </c>
      <c r="P51" t="s">
        <v>30</v>
      </c>
      <c r="Q51" t="s">
        <v>49</v>
      </c>
      <c r="R51" t="s">
        <v>30</v>
      </c>
      <c r="S51" t="s">
        <v>30</v>
      </c>
      <c r="T51" t="s">
        <v>30</v>
      </c>
      <c r="U51">
        <v>11</v>
      </c>
      <c r="V51">
        <v>56</v>
      </c>
      <c r="W51">
        <v>2</v>
      </c>
      <c r="X51" s="11">
        <v>10</v>
      </c>
      <c r="Y51">
        <v>1</v>
      </c>
      <c r="Z51" t="s">
        <v>30</v>
      </c>
      <c r="AA51" t="s">
        <v>30</v>
      </c>
    </row>
    <row r="52" spans="1:27" hidden="1" x14ac:dyDescent="0.25">
      <c r="A52">
        <v>401</v>
      </c>
      <c r="B52" t="s">
        <v>1240</v>
      </c>
      <c r="C52" t="s">
        <v>1239</v>
      </c>
      <c r="D52" t="s">
        <v>776</v>
      </c>
      <c r="E52" t="s">
        <v>49</v>
      </c>
      <c r="F52">
        <v>1</v>
      </c>
      <c r="G52" s="7">
        <v>45141</v>
      </c>
      <c r="H52" s="7">
        <v>45141</v>
      </c>
      <c r="I52" s="11">
        <v>841.92</v>
      </c>
      <c r="J52">
        <v>1</v>
      </c>
      <c r="K52">
        <v>0</v>
      </c>
      <c r="L52">
        <v>0</v>
      </c>
      <c r="M52">
        <v>0</v>
      </c>
      <c r="N52">
        <v>0</v>
      </c>
      <c r="O52" s="11">
        <v>10</v>
      </c>
      <c r="P52" t="s">
        <v>30</v>
      </c>
      <c r="Q52" t="s">
        <v>49</v>
      </c>
      <c r="R52" t="s">
        <v>30</v>
      </c>
      <c r="S52" t="s">
        <v>30</v>
      </c>
      <c r="T52" t="s">
        <v>30</v>
      </c>
      <c r="U52">
        <v>11</v>
      </c>
      <c r="V52">
        <v>56</v>
      </c>
      <c r="W52">
        <v>2</v>
      </c>
      <c r="X52" s="11">
        <v>10</v>
      </c>
      <c r="Y52">
        <v>1</v>
      </c>
      <c r="Z52" t="s">
        <v>30</v>
      </c>
      <c r="AA52" t="s">
        <v>30</v>
      </c>
    </row>
    <row r="53" spans="1:27" hidden="1" x14ac:dyDescent="0.25">
      <c r="A53">
        <v>404</v>
      </c>
      <c r="B53" t="s">
        <v>1238</v>
      </c>
      <c r="C53" t="s">
        <v>1237</v>
      </c>
      <c r="D53" t="s">
        <v>628</v>
      </c>
      <c r="E53" t="s">
        <v>49</v>
      </c>
      <c r="F53">
        <v>1</v>
      </c>
      <c r="G53" s="7">
        <v>45119</v>
      </c>
      <c r="H53" s="7">
        <v>45119</v>
      </c>
      <c r="I53" s="11">
        <v>841.92</v>
      </c>
      <c r="J53">
        <v>1</v>
      </c>
      <c r="K53">
        <v>0</v>
      </c>
      <c r="L53">
        <v>0</v>
      </c>
      <c r="M53">
        <v>0</v>
      </c>
      <c r="N53">
        <v>0</v>
      </c>
      <c r="O53" s="11">
        <v>10</v>
      </c>
      <c r="P53" t="s">
        <v>30</v>
      </c>
      <c r="Q53" t="s">
        <v>49</v>
      </c>
      <c r="R53" t="s">
        <v>30</v>
      </c>
      <c r="S53" t="s">
        <v>30</v>
      </c>
      <c r="T53" t="s">
        <v>30</v>
      </c>
      <c r="U53">
        <v>11</v>
      </c>
      <c r="V53">
        <v>56</v>
      </c>
      <c r="W53">
        <v>2</v>
      </c>
      <c r="X53" s="11">
        <v>10</v>
      </c>
      <c r="Y53">
        <v>1</v>
      </c>
      <c r="Z53" t="s">
        <v>30</v>
      </c>
      <c r="AA53" t="s">
        <v>30</v>
      </c>
    </row>
    <row r="54" spans="1:27" hidden="1" x14ac:dyDescent="0.25">
      <c r="A54">
        <v>416</v>
      </c>
      <c r="B54" t="s">
        <v>1236</v>
      </c>
      <c r="C54" t="s">
        <v>1118</v>
      </c>
      <c r="D54" t="s">
        <v>555</v>
      </c>
      <c r="E54" t="s">
        <v>43</v>
      </c>
      <c r="F54">
        <v>2</v>
      </c>
      <c r="G54" s="7">
        <v>45183</v>
      </c>
      <c r="H54" s="7">
        <v>45183</v>
      </c>
      <c r="I54" s="11">
        <v>841.92</v>
      </c>
      <c r="J54">
        <v>1</v>
      </c>
      <c r="K54">
        <v>0</v>
      </c>
      <c r="L54">
        <v>0</v>
      </c>
      <c r="M54">
        <v>0</v>
      </c>
      <c r="N54">
        <v>0</v>
      </c>
      <c r="O54" s="11">
        <v>10</v>
      </c>
      <c r="P54" t="s">
        <v>30</v>
      </c>
      <c r="Q54" t="s">
        <v>43</v>
      </c>
      <c r="R54" t="s">
        <v>30</v>
      </c>
      <c r="S54" t="s">
        <v>30</v>
      </c>
      <c r="T54" t="s">
        <v>30</v>
      </c>
      <c r="U54">
        <v>21</v>
      </c>
      <c r="V54">
        <v>64</v>
      </c>
      <c r="W54">
        <v>2</v>
      </c>
      <c r="X54" s="11">
        <v>10</v>
      </c>
      <c r="Y54">
        <v>5</v>
      </c>
      <c r="Z54" t="s">
        <v>30</v>
      </c>
      <c r="AA54" t="s">
        <v>30</v>
      </c>
    </row>
    <row r="55" spans="1:27" hidden="1" x14ac:dyDescent="0.25">
      <c r="A55">
        <v>419</v>
      </c>
      <c r="B55" t="s">
        <v>1235</v>
      </c>
      <c r="C55" t="s">
        <v>1114</v>
      </c>
      <c r="D55" t="s">
        <v>247</v>
      </c>
      <c r="E55" t="s">
        <v>39</v>
      </c>
      <c r="F55">
        <v>4</v>
      </c>
      <c r="G55" s="7">
        <v>45183</v>
      </c>
      <c r="H55" s="7">
        <v>45183</v>
      </c>
      <c r="I55" s="11">
        <v>841.92</v>
      </c>
      <c r="J55">
        <v>1</v>
      </c>
      <c r="K55">
        <v>0</v>
      </c>
      <c r="L55">
        <v>0</v>
      </c>
      <c r="M55">
        <v>0</v>
      </c>
      <c r="N55">
        <v>0</v>
      </c>
      <c r="O55" s="11">
        <v>10</v>
      </c>
      <c r="P55" t="s">
        <v>30</v>
      </c>
      <c r="Q55" t="s">
        <v>39</v>
      </c>
      <c r="R55" t="s">
        <v>30</v>
      </c>
      <c r="S55" t="s">
        <v>30</v>
      </c>
      <c r="T55" t="s">
        <v>30</v>
      </c>
      <c r="U55">
        <v>41</v>
      </c>
      <c r="V55">
        <v>51</v>
      </c>
      <c r="W55">
        <v>2</v>
      </c>
      <c r="X55" s="11">
        <v>10</v>
      </c>
      <c r="Y55">
        <v>13</v>
      </c>
      <c r="Z55" t="s">
        <v>30</v>
      </c>
      <c r="AA55" t="s">
        <v>30</v>
      </c>
    </row>
    <row r="56" spans="1:27" hidden="1" x14ac:dyDescent="0.25">
      <c r="A56">
        <v>424</v>
      </c>
      <c r="B56" t="s">
        <v>1234</v>
      </c>
      <c r="C56" t="s">
        <v>1224</v>
      </c>
      <c r="D56" t="s">
        <v>906</v>
      </c>
      <c r="E56" t="s">
        <v>32</v>
      </c>
      <c r="F56">
        <v>3</v>
      </c>
      <c r="G56" s="7">
        <v>45174</v>
      </c>
      <c r="H56" s="7">
        <v>45174</v>
      </c>
      <c r="I56" s="11">
        <v>841.92</v>
      </c>
      <c r="J56">
        <v>1</v>
      </c>
      <c r="K56">
        <v>0</v>
      </c>
      <c r="L56">
        <v>0</v>
      </c>
      <c r="M56">
        <v>0</v>
      </c>
      <c r="N56">
        <v>0</v>
      </c>
      <c r="O56" s="11">
        <v>10</v>
      </c>
      <c r="P56" t="s">
        <v>30</v>
      </c>
      <c r="Q56" t="s">
        <v>32</v>
      </c>
      <c r="R56" t="s">
        <v>30</v>
      </c>
      <c r="S56" t="s">
        <v>30</v>
      </c>
      <c r="T56" t="s">
        <v>30</v>
      </c>
      <c r="U56">
        <v>31</v>
      </c>
      <c r="V56">
        <v>118</v>
      </c>
      <c r="W56">
        <v>6</v>
      </c>
      <c r="X56" s="11">
        <v>10</v>
      </c>
      <c r="Y56">
        <v>9</v>
      </c>
      <c r="Z56" t="s">
        <v>30</v>
      </c>
      <c r="AA56" t="s">
        <v>30</v>
      </c>
    </row>
    <row r="57" spans="1:27" hidden="1" x14ac:dyDescent="0.25">
      <c r="A57">
        <v>386</v>
      </c>
      <c r="B57" t="s">
        <v>1233</v>
      </c>
      <c r="C57" t="s">
        <v>1232</v>
      </c>
      <c r="D57" t="s">
        <v>413</v>
      </c>
      <c r="E57" t="s">
        <v>32</v>
      </c>
      <c r="F57">
        <v>3</v>
      </c>
      <c r="G57" s="7">
        <v>45128</v>
      </c>
      <c r="H57" s="7">
        <v>45140</v>
      </c>
      <c r="I57" s="11">
        <v>1683.84</v>
      </c>
      <c r="J57">
        <v>2</v>
      </c>
      <c r="K57">
        <v>0</v>
      </c>
      <c r="L57">
        <v>0</v>
      </c>
      <c r="M57">
        <v>0</v>
      </c>
      <c r="N57">
        <v>0</v>
      </c>
      <c r="O57" s="11">
        <v>20</v>
      </c>
      <c r="P57" t="s">
        <v>30</v>
      </c>
      <c r="Q57" t="s">
        <v>32</v>
      </c>
      <c r="R57" t="s">
        <v>30</v>
      </c>
      <c r="S57" t="s">
        <v>30</v>
      </c>
      <c r="T57" t="s">
        <v>30</v>
      </c>
      <c r="U57">
        <v>31</v>
      </c>
      <c r="V57">
        <v>118</v>
      </c>
      <c r="W57">
        <v>6</v>
      </c>
      <c r="X57" s="11">
        <v>20</v>
      </c>
      <c r="Y57">
        <v>9</v>
      </c>
      <c r="Z57" t="s">
        <v>30</v>
      </c>
      <c r="AA57" t="s">
        <v>30</v>
      </c>
    </row>
    <row r="58" spans="1:27" hidden="1" x14ac:dyDescent="0.25">
      <c r="A58">
        <v>394</v>
      </c>
      <c r="B58" t="s">
        <v>1231</v>
      </c>
      <c r="C58" t="s">
        <v>1230</v>
      </c>
      <c r="D58" t="s">
        <v>1229</v>
      </c>
      <c r="E58" t="s">
        <v>43</v>
      </c>
      <c r="F58">
        <v>2</v>
      </c>
      <c r="G58" s="7">
        <v>45125</v>
      </c>
      <c r="H58" s="7">
        <v>45160</v>
      </c>
      <c r="I58" s="11">
        <v>1683.84</v>
      </c>
      <c r="J58">
        <v>2</v>
      </c>
      <c r="K58">
        <v>0</v>
      </c>
      <c r="L58">
        <v>0</v>
      </c>
      <c r="M58">
        <v>0</v>
      </c>
      <c r="N58">
        <v>0</v>
      </c>
      <c r="O58" s="11">
        <v>20</v>
      </c>
      <c r="P58" t="s">
        <v>30</v>
      </c>
      <c r="Q58" t="s">
        <v>43</v>
      </c>
      <c r="R58" t="s">
        <v>30</v>
      </c>
      <c r="S58" t="s">
        <v>30</v>
      </c>
      <c r="T58" t="s">
        <v>30</v>
      </c>
      <c r="U58">
        <v>21</v>
      </c>
      <c r="V58">
        <v>64</v>
      </c>
      <c r="W58">
        <v>2</v>
      </c>
      <c r="X58" s="11">
        <v>20</v>
      </c>
      <c r="Y58">
        <v>5</v>
      </c>
      <c r="Z58" t="s">
        <v>30</v>
      </c>
      <c r="AA58" t="s">
        <v>30</v>
      </c>
    </row>
    <row r="59" spans="1:27" hidden="1" x14ac:dyDescent="0.25">
      <c r="A59">
        <v>408</v>
      </c>
      <c r="B59" t="s">
        <v>1226</v>
      </c>
      <c r="C59" t="s">
        <v>1216</v>
      </c>
      <c r="D59" t="s">
        <v>115</v>
      </c>
      <c r="E59" t="s">
        <v>32</v>
      </c>
      <c r="F59">
        <v>3</v>
      </c>
      <c r="G59" s="7">
        <v>45110</v>
      </c>
      <c r="H59" s="7">
        <v>45161</v>
      </c>
      <c r="I59" s="11">
        <v>1683.84</v>
      </c>
      <c r="J59">
        <v>2</v>
      </c>
      <c r="K59">
        <v>0</v>
      </c>
      <c r="L59">
        <v>0</v>
      </c>
      <c r="M59">
        <v>0</v>
      </c>
      <c r="N59">
        <v>0</v>
      </c>
      <c r="O59" s="11">
        <v>20</v>
      </c>
      <c r="P59" t="s">
        <v>30</v>
      </c>
      <c r="Q59" t="s">
        <v>32</v>
      </c>
      <c r="R59" t="s">
        <v>30</v>
      </c>
      <c r="S59" t="s">
        <v>30</v>
      </c>
      <c r="T59" t="s">
        <v>30</v>
      </c>
      <c r="U59">
        <v>31</v>
      </c>
      <c r="V59">
        <v>118</v>
      </c>
      <c r="W59">
        <v>6</v>
      </c>
      <c r="X59" s="11">
        <v>20</v>
      </c>
      <c r="Y59">
        <v>9</v>
      </c>
      <c r="Z59" t="s">
        <v>30</v>
      </c>
      <c r="AA59" t="s">
        <v>30</v>
      </c>
    </row>
    <row r="60" spans="1:27" hidden="1" x14ac:dyDescent="0.25">
      <c r="A60">
        <v>409</v>
      </c>
      <c r="B60" t="s">
        <v>1392</v>
      </c>
      <c r="C60" t="s">
        <v>1391</v>
      </c>
      <c r="D60" t="s">
        <v>147</v>
      </c>
      <c r="E60" t="s">
        <v>32</v>
      </c>
      <c r="F60">
        <v>3</v>
      </c>
      <c r="G60" s="7">
        <v>45114</v>
      </c>
      <c r="H60" s="7">
        <v>45147</v>
      </c>
      <c r="I60" s="11">
        <v>1683.84</v>
      </c>
      <c r="J60">
        <v>2</v>
      </c>
      <c r="K60">
        <v>0</v>
      </c>
      <c r="L60">
        <v>0</v>
      </c>
      <c r="M60">
        <v>0</v>
      </c>
      <c r="N60">
        <v>0</v>
      </c>
      <c r="O60" s="11">
        <v>20</v>
      </c>
      <c r="P60" t="s">
        <v>30</v>
      </c>
      <c r="Q60" t="s">
        <v>32</v>
      </c>
      <c r="R60" t="s">
        <v>30</v>
      </c>
      <c r="S60" t="s">
        <v>30</v>
      </c>
      <c r="T60" t="s">
        <v>30</v>
      </c>
      <c r="U60">
        <v>31</v>
      </c>
      <c r="V60">
        <v>118</v>
      </c>
      <c r="W60">
        <v>6</v>
      </c>
      <c r="X60" s="11">
        <v>20</v>
      </c>
      <c r="Y60">
        <v>9</v>
      </c>
      <c r="Z60" t="s">
        <v>30</v>
      </c>
      <c r="AA60" t="s">
        <v>30</v>
      </c>
    </row>
    <row r="61" spans="1:27" hidden="1" x14ac:dyDescent="0.25">
      <c r="A61">
        <v>413</v>
      </c>
      <c r="B61" t="s">
        <v>1225</v>
      </c>
      <c r="C61" t="s">
        <v>1224</v>
      </c>
      <c r="D61" t="s">
        <v>906</v>
      </c>
      <c r="E61" t="s">
        <v>32</v>
      </c>
      <c r="F61">
        <v>3</v>
      </c>
      <c r="G61" s="7">
        <v>45163</v>
      </c>
      <c r="H61" s="7">
        <v>45166</v>
      </c>
      <c r="I61" s="11">
        <v>1683.84</v>
      </c>
      <c r="J61">
        <v>2</v>
      </c>
      <c r="K61">
        <v>0</v>
      </c>
      <c r="L61">
        <v>0</v>
      </c>
      <c r="M61">
        <v>0</v>
      </c>
      <c r="N61">
        <v>0</v>
      </c>
      <c r="O61" s="11">
        <v>20</v>
      </c>
      <c r="P61" t="s">
        <v>30</v>
      </c>
      <c r="Q61" t="s">
        <v>32</v>
      </c>
      <c r="R61" t="s">
        <v>30</v>
      </c>
      <c r="S61" t="s">
        <v>30</v>
      </c>
      <c r="T61" t="s">
        <v>30</v>
      </c>
      <c r="U61">
        <v>31</v>
      </c>
      <c r="V61">
        <v>118</v>
      </c>
      <c r="W61">
        <v>6</v>
      </c>
      <c r="X61" s="11">
        <v>20</v>
      </c>
      <c r="Y61">
        <v>9</v>
      </c>
      <c r="Z61" t="s">
        <v>30</v>
      </c>
      <c r="AA61" t="s">
        <v>30</v>
      </c>
    </row>
    <row r="62" spans="1:27" hidden="1" x14ac:dyDescent="0.25">
      <c r="A62">
        <v>414</v>
      </c>
      <c r="B62" t="s">
        <v>1223</v>
      </c>
      <c r="C62" t="s">
        <v>1222</v>
      </c>
      <c r="D62" t="s">
        <v>44</v>
      </c>
      <c r="E62" t="s">
        <v>43</v>
      </c>
      <c r="F62">
        <v>2</v>
      </c>
      <c r="G62" s="7">
        <v>45110</v>
      </c>
      <c r="H62" s="7">
        <v>45140</v>
      </c>
      <c r="I62" s="11">
        <v>1683.84</v>
      </c>
      <c r="J62">
        <v>2</v>
      </c>
      <c r="K62">
        <v>0</v>
      </c>
      <c r="L62">
        <v>0</v>
      </c>
      <c r="M62">
        <v>0</v>
      </c>
      <c r="N62">
        <v>0</v>
      </c>
      <c r="O62" s="11">
        <v>20</v>
      </c>
      <c r="P62" t="s">
        <v>30</v>
      </c>
      <c r="Q62" t="s">
        <v>43</v>
      </c>
      <c r="R62" t="s">
        <v>30</v>
      </c>
      <c r="S62" t="s">
        <v>30</v>
      </c>
      <c r="T62" t="s">
        <v>30</v>
      </c>
      <c r="U62">
        <v>21</v>
      </c>
      <c r="V62">
        <v>64</v>
      </c>
      <c r="W62">
        <v>2</v>
      </c>
      <c r="X62" s="11">
        <v>20</v>
      </c>
      <c r="Y62">
        <v>5</v>
      </c>
      <c r="Z62" t="s">
        <v>30</v>
      </c>
      <c r="AA62" t="s">
        <v>30</v>
      </c>
    </row>
    <row r="63" spans="1:27" hidden="1" x14ac:dyDescent="0.25">
      <c r="A63">
        <v>423</v>
      </c>
      <c r="B63" t="s">
        <v>1221</v>
      </c>
      <c r="C63" t="s">
        <v>1209</v>
      </c>
      <c r="D63" t="s">
        <v>167</v>
      </c>
      <c r="E63" t="s">
        <v>32</v>
      </c>
      <c r="F63">
        <v>3</v>
      </c>
      <c r="G63" s="7">
        <v>45173</v>
      </c>
      <c r="H63" s="7">
        <v>45173</v>
      </c>
      <c r="I63" s="11">
        <v>1683.84</v>
      </c>
      <c r="J63">
        <v>2</v>
      </c>
      <c r="K63">
        <v>0</v>
      </c>
      <c r="L63">
        <v>0</v>
      </c>
      <c r="M63">
        <v>0</v>
      </c>
      <c r="N63">
        <v>0</v>
      </c>
      <c r="O63" s="11">
        <v>20</v>
      </c>
      <c r="P63" t="s">
        <v>30</v>
      </c>
      <c r="Q63" t="s">
        <v>32</v>
      </c>
      <c r="R63" t="s">
        <v>30</v>
      </c>
      <c r="S63" t="s">
        <v>30</v>
      </c>
      <c r="T63" t="s">
        <v>30</v>
      </c>
      <c r="U63">
        <v>31</v>
      </c>
      <c r="V63">
        <v>118</v>
      </c>
      <c r="W63">
        <v>6</v>
      </c>
      <c r="X63" s="11">
        <v>20</v>
      </c>
      <c r="Y63">
        <v>9</v>
      </c>
      <c r="Z63" t="s">
        <v>30</v>
      </c>
      <c r="AA63" t="s">
        <v>30</v>
      </c>
    </row>
    <row r="64" spans="1:27" hidden="1" x14ac:dyDescent="0.25">
      <c r="A64">
        <v>410</v>
      </c>
      <c r="B64" t="s">
        <v>1220</v>
      </c>
      <c r="C64" t="s">
        <v>1219</v>
      </c>
      <c r="D64" t="s">
        <v>162</v>
      </c>
      <c r="E64" t="s">
        <v>43</v>
      </c>
      <c r="F64">
        <v>2</v>
      </c>
      <c r="G64" s="7">
        <v>45111</v>
      </c>
      <c r="H64" s="7">
        <v>45156</v>
      </c>
      <c r="I64" s="11">
        <v>2525.7600000000002</v>
      </c>
      <c r="J64">
        <v>3</v>
      </c>
      <c r="K64">
        <v>0</v>
      </c>
      <c r="L64">
        <v>0</v>
      </c>
      <c r="M64">
        <v>0</v>
      </c>
      <c r="N64">
        <v>0</v>
      </c>
      <c r="O64" s="11">
        <v>30</v>
      </c>
      <c r="P64" t="s">
        <v>30</v>
      </c>
      <c r="Q64" t="s">
        <v>43</v>
      </c>
      <c r="R64" t="s">
        <v>30</v>
      </c>
      <c r="S64" t="s">
        <v>30</v>
      </c>
      <c r="T64" t="s">
        <v>30</v>
      </c>
      <c r="U64">
        <v>21</v>
      </c>
      <c r="V64">
        <v>64</v>
      </c>
      <c r="W64">
        <v>2</v>
      </c>
      <c r="X64" s="11">
        <v>30</v>
      </c>
      <c r="Y64">
        <v>5</v>
      </c>
      <c r="Z64" t="s">
        <v>30</v>
      </c>
      <c r="AA64" t="s">
        <v>30</v>
      </c>
    </row>
    <row r="65" spans="1:27" hidden="1" x14ac:dyDescent="0.25">
      <c r="A65">
        <v>417</v>
      </c>
      <c r="B65" t="s">
        <v>1218</v>
      </c>
      <c r="C65" t="s">
        <v>1026</v>
      </c>
      <c r="D65" t="s">
        <v>763</v>
      </c>
      <c r="E65" t="s">
        <v>39</v>
      </c>
      <c r="F65">
        <v>4</v>
      </c>
      <c r="G65" s="7">
        <v>45175</v>
      </c>
      <c r="H65" s="7">
        <v>45182</v>
      </c>
      <c r="I65" s="11">
        <v>2525.7600000000002</v>
      </c>
      <c r="J65">
        <v>3</v>
      </c>
      <c r="K65">
        <v>0</v>
      </c>
      <c r="L65">
        <v>0</v>
      </c>
      <c r="M65">
        <v>0</v>
      </c>
      <c r="N65">
        <v>0</v>
      </c>
      <c r="O65" s="11">
        <v>30</v>
      </c>
      <c r="P65" t="s">
        <v>30</v>
      </c>
      <c r="Q65" t="s">
        <v>39</v>
      </c>
      <c r="R65" t="s">
        <v>30</v>
      </c>
      <c r="S65" t="s">
        <v>30</v>
      </c>
      <c r="T65" t="s">
        <v>30</v>
      </c>
      <c r="U65">
        <v>41</v>
      </c>
      <c r="V65">
        <v>51</v>
      </c>
      <c r="W65">
        <v>2</v>
      </c>
      <c r="X65" s="11">
        <v>30</v>
      </c>
      <c r="Y65">
        <v>13</v>
      </c>
      <c r="Z65" t="s">
        <v>30</v>
      </c>
      <c r="AA65" t="s">
        <v>30</v>
      </c>
    </row>
    <row r="66" spans="1:27" hidden="1" x14ac:dyDescent="0.25">
      <c r="A66">
        <v>421</v>
      </c>
      <c r="B66" t="s">
        <v>1217</v>
      </c>
      <c r="C66" t="s">
        <v>1216</v>
      </c>
      <c r="D66" t="s">
        <v>115</v>
      </c>
      <c r="E66" t="s">
        <v>32</v>
      </c>
      <c r="F66">
        <v>3</v>
      </c>
      <c r="G66" s="7">
        <v>45180</v>
      </c>
      <c r="H66" s="7">
        <v>45181</v>
      </c>
      <c r="I66" s="11">
        <v>2525.7600000000002</v>
      </c>
      <c r="J66">
        <v>3</v>
      </c>
      <c r="K66">
        <v>0</v>
      </c>
      <c r="L66">
        <v>0</v>
      </c>
      <c r="M66">
        <v>0</v>
      </c>
      <c r="N66">
        <v>0</v>
      </c>
      <c r="O66" s="11">
        <v>30</v>
      </c>
      <c r="P66" t="s">
        <v>30</v>
      </c>
      <c r="Q66" t="s">
        <v>32</v>
      </c>
      <c r="R66" t="s">
        <v>30</v>
      </c>
      <c r="S66" t="s">
        <v>30</v>
      </c>
      <c r="T66" t="s">
        <v>30</v>
      </c>
      <c r="U66">
        <v>31</v>
      </c>
      <c r="V66">
        <v>118</v>
      </c>
      <c r="W66">
        <v>6</v>
      </c>
      <c r="X66" s="11">
        <v>30</v>
      </c>
      <c r="Y66">
        <v>9</v>
      </c>
      <c r="Z66" t="s">
        <v>30</v>
      </c>
      <c r="AA66" t="s">
        <v>30</v>
      </c>
    </row>
    <row r="67" spans="1:27" hidden="1" x14ac:dyDescent="0.25">
      <c r="A67">
        <v>422</v>
      </c>
      <c r="B67" t="s">
        <v>1215</v>
      </c>
      <c r="C67" t="s">
        <v>1077</v>
      </c>
      <c r="D67" t="s">
        <v>723</v>
      </c>
      <c r="E67" t="s">
        <v>32</v>
      </c>
      <c r="F67">
        <v>3</v>
      </c>
      <c r="G67" s="7">
        <v>45174</v>
      </c>
      <c r="H67" s="7">
        <v>45182</v>
      </c>
      <c r="I67" s="11">
        <v>2525.7600000000002</v>
      </c>
      <c r="J67">
        <v>3</v>
      </c>
      <c r="K67">
        <v>0</v>
      </c>
      <c r="L67">
        <v>0</v>
      </c>
      <c r="M67">
        <v>0</v>
      </c>
      <c r="N67">
        <v>0</v>
      </c>
      <c r="O67" s="11">
        <v>30</v>
      </c>
      <c r="P67" t="s">
        <v>30</v>
      </c>
      <c r="Q67" t="s">
        <v>32</v>
      </c>
      <c r="R67" t="s">
        <v>30</v>
      </c>
      <c r="S67" t="s">
        <v>30</v>
      </c>
      <c r="T67" t="s">
        <v>30</v>
      </c>
      <c r="U67">
        <v>31</v>
      </c>
      <c r="V67">
        <v>118</v>
      </c>
      <c r="W67">
        <v>6</v>
      </c>
      <c r="X67" s="11">
        <v>30</v>
      </c>
      <c r="Y67">
        <v>9</v>
      </c>
      <c r="Z67" t="s">
        <v>30</v>
      </c>
      <c r="AA67" t="s">
        <v>30</v>
      </c>
    </row>
    <row r="68" spans="1:27" hidden="1" x14ac:dyDescent="0.25">
      <c r="A68">
        <v>292</v>
      </c>
      <c r="B68" t="s">
        <v>1214</v>
      </c>
      <c r="C68" t="s">
        <v>1213</v>
      </c>
      <c r="D68" t="s">
        <v>50</v>
      </c>
      <c r="E68" t="s">
        <v>49</v>
      </c>
      <c r="F68">
        <v>1</v>
      </c>
      <c r="G68" s="7">
        <v>45089</v>
      </c>
      <c r="H68" s="7">
        <v>45122</v>
      </c>
      <c r="I68" s="11">
        <v>4557.7700000000004</v>
      </c>
      <c r="J68">
        <v>1</v>
      </c>
      <c r="K68">
        <v>0</v>
      </c>
      <c r="L68">
        <v>0</v>
      </c>
      <c r="M68">
        <v>0</v>
      </c>
      <c r="N68">
        <v>1</v>
      </c>
      <c r="O68" s="11">
        <v>40</v>
      </c>
      <c r="P68" t="s">
        <v>30</v>
      </c>
      <c r="Q68" t="s">
        <v>49</v>
      </c>
      <c r="R68" t="s">
        <v>30</v>
      </c>
      <c r="S68" t="s">
        <v>30</v>
      </c>
      <c r="T68" t="s">
        <v>30</v>
      </c>
      <c r="U68">
        <v>11</v>
      </c>
      <c r="V68">
        <v>56</v>
      </c>
      <c r="W68">
        <v>2</v>
      </c>
      <c r="X68" s="11">
        <v>40</v>
      </c>
      <c r="Y68">
        <v>1</v>
      </c>
      <c r="Z68" t="s">
        <v>30</v>
      </c>
      <c r="AA68" t="s">
        <v>30</v>
      </c>
    </row>
    <row r="69" spans="1:27" hidden="1" x14ac:dyDescent="0.25">
      <c r="A69">
        <v>349</v>
      </c>
      <c r="B69" t="s">
        <v>1212</v>
      </c>
      <c r="C69" t="s">
        <v>1211</v>
      </c>
      <c r="D69" t="s">
        <v>1065</v>
      </c>
      <c r="E69" t="s">
        <v>43</v>
      </c>
      <c r="F69">
        <v>2</v>
      </c>
      <c r="G69" s="7">
        <v>44995</v>
      </c>
      <c r="H69" s="7">
        <v>45012</v>
      </c>
      <c r="I69" s="11">
        <v>6355.22</v>
      </c>
      <c r="J69">
        <v>1</v>
      </c>
      <c r="K69">
        <v>0</v>
      </c>
      <c r="L69">
        <v>0</v>
      </c>
      <c r="M69">
        <v>0</v>
      </c>
      <c r="N69">
        <v>1</v>
      </c>
      <c r="O69" s="11">
        <v>40</v>
      </c>
      <c r="P69" t="s">
        <v>30</v>
      </c>
      <c r="Q69" t="s">
        <v>43</v>
      </c>
      <c r="R69" t="s">
        <v>30</v>
      </c>
      <c r="S69" t="s">
        <v>30</v>
      </c>
      <c r="T69" t="s">
        <v>30</v>
      </c>
      <c r="U69">
        <v>21</v>
      </c>
      <c r="V69">
        <v>64</v>
      </c>
      <c r="W69">
        <v>2</v>
      </c>
      <c r="X69" s="11">
        <v>40</v>
      </c>
      <c r="Y69">
        <v>5</v>
      </c>
      <c r="Z69" t="s">
        <v>30</v>
      </c>
      <c r="AA69" t="s">
        <v>30</v>
      </c>
    </row>
    <row r="70" spans="1:27" hidden="1" x14ac:dyDescent="0.25">
      <c r="A70">
        <v>397</v>
      </c>
      <c r="B70" t="s">
        <v>1210</v>
      </c>
      <c r="C70" t="s">
        <v>1209</v>
      </c>
      <c r="D70" t="s">
        <v>167</v>
      </c>
      <c r="E70" t="s">
        <v>32</v>
      </c>
      <c r="F70">
        <v>3</v>
      </c>
      <c r="G70" s="7">
        <v>45127</v>
      </c>
      <c r="H70" s="7">
        <v>45142</v>
      </c>
      <c r="I70" s="11">
        <v>3367.68</v>
      </c>
      <c r="J70">
        <v>4</v>
      </c>
      <c r="K70">
        <v>0</v>
      </c>
      <c r="L70">
        <v>0</v>
      </c>
      <c r="M70">
        <v>0</v>
      </c>
      <c r="N70">
        <v>0</v>
      </c>
      <c r="O70" s="11">
        <v>40</v>
      </c>
      <c r="P70" t="s">
        <v>30</v>
      </c>
      <c r="Q70" t="s">
        <v>32</v>
      </c>
      <c r="R70" t="s">
        <v>30</v>
      </c>
      <c r="S70" t="s">
        <v>30</v>
      </c>
      <c r="T70" t="s">
        <v>30</v>
      </c>
      <c r="U70">
        <v>31</v>
      </c>
      <c r="V70">
        <v>118</v>
      </c>
      <c r="W70">
        <v>6</v>
      </c>
      <c r="X70" s="11">
        <v>40</v>
      </c>
      <c r="Y70">
        <v>9</v>
      </c>
      <c r="Z70" t="s">
        <v>30</v>
      </c>
      <c r="AA70" t="s">
        <v>30</v>
      </c>
    </row>
    <row r="71" spans="1:27" hidden="1" x14ac:dyDescent="0.25">
      <c r="A71">
        <v>406</v>
      </c>
      <c r="B71" t="s">
        <v>1208</v>
      </c>
      <c r="C71" t="s">
        <v>1207</v>
      </c>
      <c r="D71" t="s">
        <v>1206</v>
      </c>
      <c r="E71" t="s">
        <v>39</v>
      </c>
      <c r="F71">
        <v>4</v>
      </c>
      <c r="G71" s="7">
        <v>45149</v>
      </c>
      <c r="H71" s="7">
        <v>45161</v>
      </c>
      <c r="I71" s="11">
        <v>3367.68</v>
      </c>
      <c r="J71">
        <v>4</v>
      </c>
      <c r="K71">
        <v>0</v>
      </c>
      <c r="L71">
        <v>0</v>
      </c>
      <c r="M71">
        <v>0</v>
      </c>
      <c r="N71">
        <v>0</v>
      </c>
      <c r="O71" s="11">
        <v>40</v>
      </c>
      <c r="P71" t="s">
        <v>30</v>
      </c>
      <c r="Q71" t="s">
        <v>39</v>
      </c>
      <c r="R71" t="s">
        <v>30</v>
      </c>
      <c r="S71" t="s">
        <v>30</v>
      </c>
      <c r="T71" t="s">
        <v>30</v>
      </c>
      <c r="U71">
        <v>41</v>
      </c>
      <c r="V71">
        <v>51</v>
      </c>
      <c r="W71">
        <v>2</v>
      </c>
      <c r="X71" s="11">
        <v>40</v>
      </c>
      <c r="Y71">
        <v>13</v>
      </c>
      <c r="Z71" t="s">
        <v>30</v>
      </c>
      <c r="AA71" t="s">
        <v>30</v>
      </c>
    </row>
    <row r="72" spans="1:27" hidden="1" x14ac:dyDescent="0.25">
      <c r="A72">
        <v>407</v>
      </c>
      <c r="B72" t="s">
        <v>1205</v>
      </c>
      <c r="C72" t="s">
        <v>1204</v>
      </c>
      <c r="D72" t="s">
        <v>36</v>
      </c>
      <c r="E72" t="s">
        <v>32</v>
      </c>
      <c r="F72">
        <v>3</v>
      </c>
      <c r="G72" s="7">
        <v>45126</v>
      </c>
      <c r="H72" s="7">
        <v>45168</v>
      </c>
      <c r="I72" s="11">
        <v>3367.68</v>
      </c>
      <c r="J72">
        <v>4</v>
      </c>
      <c r="K72">
        <v>0</v>
      </c>
      <c r="L72">
        <v>0</v>
      </c>
      <c r="M72">
        <v>0</v>
      </c>
      <c r="N72">
        <v>0</v>
      </c>
      <c r="O72" s="11">
        <v>40</v>
      </c>
      <c r="P72" t="s">
        <v>30</v>
      </c>
      <c r="Q72" t="s">
        <v>32</v>
      </c>
      <c r="R72" t="s">
        <v>30</v>
      </c>
      <c r="S72" t="s">
        <v>30</v>
      </c>
      <c r="T72" t="s">
        <v>30</v>
      </c>
      <c r="U72">
        <v>31</v>
      </c>
      <c r="V72">
        <v>118</v>
      </c>
      <c r="W72">
        <v>6</v>
      </c>
      <c r="X72" s="11">
        <v>40</v>
      </c>
      <c r="Y72">
        <v>9</v>
      </c>
      <c r="Z72" t="s">
        <v>30</v>
      </c>
      <c r="AA72" t="s">
        <v>30</v>
      </c>
    </row>
    <row r="73" spans="1:27" hidden="1" x14ac:dyDescent="0.25">
      <c r="A73">
        <v>411</v>
      </c>
      <c r="B73" t="s">
        <v>1203</v>
      </c>
      <c r="C73" t="s">
        <v>1202</v>
      </c>
      <c r="D73" t="s">
        <v>1201</v>
      </c>
      <c r="E73" t="s">
        <v>39</v>
      </c>
      <c r="F73">
        <v>4</v>
      </c>
      <c r="G73" s="7">
        <v>45138</v>
      </c>
      <c r="H73" s="7">
        <v>45138</v>
      </c>
      <c r="I73" s="11">
        <v>3367.68</v>
      </c>
      <c r="J73">
        <v>4</v>
      </c>
      <c r="K73">
        <v>0</v>
      </c>
      <c r="L73">
        <v>0</v>
      </c>
      <c r="M73">
        <v>0</v>
      </c>
      <c r="N73">
        <v>0</v>
      </c>
      <c r="O73" s="11">
        <v>40</v>
      </c>
      <c r="P73" t="s">
        <v>30</v>
      </c>
      <c r="Q73" t="s">
        <v>39</v>
      </c>
      <c r="R73" t="s">
        <v>30</v>
      </c>
      <c r="S73" t="s">
        <v>30</v>
      </c>
      <c r="T73" t="s">
        <v>30</v>
      </c>
      <c r="U73">
        <v>41</v>
      </c>
      <c r="V73">
        <v>51</v>
      </c>
      <c r="W73">
        <v>2</v>
      </c>
      <c r="X73" s="11">
        <v>40</v>
      </c>
      <c r="Y73">
        <v>13</v>
      </c>
      <c r="Z73" t="s">
        <v>30</v>
      </c>
      <c r="AA73" t="s">
        <v>30</v>
      </c>
    </row>
    <row r="74" spans="1:27" hidden="1" x14ac:dyDescent="0.25">
      <c r="A74">
        <v>128</v>
      </c>
      <c r="B74" t="s">
        <v>1200</v>
      </c>
      <c r="C74" t="s">
        <v>1199</v>
      </c>
      <c r="D74" t="s">
        <v>53</v>
      </c>
      <c r="E74" t="s">
        <v>39</v>
      </c>
      <c r="F74">
        <v>4</v>
      </c>
      <c r="G74" s="7">
        <v>44818</v>
      </c>
      <c r="H74" s="7">
        <v>44819</v>
      </c>
      <c r="I74" s="11">
        <v>99790.86</v>
      </c>
      <c r="J74">
        <v>0</v>
      </c>
      <c r="K74">
        <v>0</v>
      </c>
      <c r="L74">
        <v>0</v>
      </c>
      <c r="M74">
        <v>0</v>
      </c>
      <c r="N74">
        <v>0</v>
      </c>
      <c r="O74" s="11">
        <v>50</v>
      </c>
      <c r="P74" t="s">
        <v>30</v>
      </c>
      <c r="Q74" t="s">
        <v>39</v>
      </c>
      <c r="R74" t="s">
        <v>30</v>
      </c>
      <c r="S74" t="s">
        <v>30</v>
      </c>
      <c r="T74" t="s">
        <v>30</v>
      </c>
      <c r="U74">
        <v>41</v>
      </c>
      <c r="V74">
        <v>51</v>
      </c>
      <c r="W74">
        <v>2</v>
      </c>
      <c r="X74" s="11">
        <v>50</v>
      </c>
      <c r="Y74">
        <v>13</v>
      </c>
      <c r="Z74" t="s">
        <v>30</v>
      </c>
      <c r="AA74" t="s">
        <v>30</v>
      </c>
    </row>
    <row r="75" spans="1:27" hidden="1" x14ac:dyDescent="0.25">
      <c r="A75">
        <v>150</v>
      </c>
      <c r="B75" t="s">
        <v>1198</v>
      </c>
      <c r="C75" t="s">
        <v>1197</v>
      </c>
      <c r="D75" t="s">
        <v>1191</v>
      </c>
      <c r="E75" t="s">
        <v>43</v>
      </c>
      <c r="F75">
        <v>2</v>
      </c>
      <c r="G75" s="7">
        <v>44848</v>
      </c>
      <c r="H75" s="7">
        <v>44877</v>
      </c>
      <c r="I75" s="11">
        <v>95470.37</v>
      </c>
      <c r="J75">
        <v>0</v>
      </c>
      <c r="K75">
        <v>0</v>
      </c>
      <c r="L75">
        <v>0</v>
      </c>
      <c r="M75">
        <v>0</v>
      </c>
      <c r="N75">
        <v>0</v>
      </c>
      <c r="O75" s="11">
        <v>50</v>
      </c>
      <c r="P75" t="s">
        <v>30</v>
      </c>
      <c r="Q75" t="s">
        <v>43</v>
      </c>
      <c r="R75" t="s">
        <v>30</v>
      </c>
      <c r="S75" t="s">
        <v>30</v>
      </c>
      <c r="T75" t="s">
        <v>30</v>
      </c>
      <c r="U75">
        <v>21</v>
      </c>
      <c r="V75">
        <v>64</v>
      </c>
      <c r="W75">
        <v>2</v>
      </c>
      <c r="X75" s="11">
        <v>50</v>
      </c>
      <c r="Y75">
        <v>5</v>
      </c>
      <c r="Z75" t="s">
        <v>30</v>
      </c>
      <c r="AA75" t="s">
        <v>30</v>
      </c>
    </row>
    <row r="76" spans="1:27" hidden="1" x14ac:dyDescent="0.25">
      <c r="A76">
        <v>151</v>
      </c>
      <c r="B76" t="s">
        <v>1196</v>
      </c>
      <c r="C76" t="s">
        <v>1195</v>
      </c>
      <c r="D76" t="s">
        <v>1194</v>
      </c>
      <c r="E76" t="s">
        <v>43</v>
      </c>
      <c r="F76">
        <v>2</v>
      </c>
      <c r="G76" s="7">
        <v>44855</v>
      </c>
      <c r="H76" s="7">
        <v>44877</v>
      </c>
      <c r="I76" s="11">
        <v>71741.899999999994</v>
      </c>
      <c r="J76">
        <v>0</v>
      </c>
      <c r="K76">
        <v>0</v>
      </c>
      <c r="L76">
        <v>0</v>
      </c>
      <c r="M76">
        <v>0</v>
      </c>
      <c r="N76">
        <v>0</v>
      </c>
      <c r="O76" s="11">
        <v>50</v>
      </c>
      <c r="P76" t="s">
        <v>30</v>
      </c>
      <c r="Q76" t="s">
        <v>43</v>
      </c>
      <c r="R76" t="s">
        <v>30</v>
      </c>
      <c r="S76" t="s">
        <v>30</v>
      </c>
      <c r="T76" t="s">
        <v>30</v>
      </c>
      <c r="U76">
        <v>21</v>
      </c>
      <c r="V76">
        <v>64</v>
      </c>
      <c r="W76">
        <v>2</v>
      </c>
      <c r="X76" s="11">
        <v>50</v>
      </c>
      <c r="Y76">
        <v>5</v>
      </c>
      <c r="Z76" t="s">
        <v>30</v>
      </c>
      <c r="AA76" t="s">
        <v>30</v>
      </c>
    </row>
    <row r="77" spans="1:27" hidden="1" x14ac:dyDescent="0.25">
      <c r="A77">
        <v>183</v>
      </c>
      <c r="B77" t="s">
        <v>1193</v>
      </c>
      <c r="C77" t="s">
        <v>1192</v>
      </c>
      <c r="D77" t="s">
        <v>1191</v>
      </c>
      <c r="E77" t="s">
        <v>43</v>
      </c>
      <c r="F77">
        <v>2</v>
      </c>
      <c r="G77" s="7">
        <v>44638</v>
      </c>
      <c r="H77" s="7">
        <v>44650</v>
      </c>
      <c r="I77" s="11">
        <v>433176.4</v>
      </c>
      <c r="J77">
        <v>0</v>
      </c>
      <c r="K77">
        <v>0</v>
      </c>
      <c r="L77">
        <v>0</v>
      </c>
      <c r="M77">
        <v>0</v>
      </c>
      <c r="N77">
        <v>0</v>
      </c>
      <c r="O77" s="11">
        <v>50</v>
      </c>
      <c r="P77" t="s">
        <v>30</v>
      </c>
      <c r="Q77" t="s">
        <v>43</v>
      </c>
      <c r="R77" t="s">
        <v>30</v>
      </c>
      <c r="S77" t="s">
        <v>30</v>
      </c>
      <c r="T77" t="s">
        <v>30</v>
      </c>
      <c r="U77">
        <v>21</v>
      </c>
      <c r="V77">
        <v>64</v>
      </c>
      <c r="W77">
        <v>2</v>
      </c>
      <c r="X77" s="11">
        <v>50</v>
      </c>
      <c r="Y77">
        <v>5</v>
      </c>
      <c r="Z77" t="s">
        <v>30</v>
      </c>
      <c r="AA77" t="s">
        <v>30</v>
      </c>
    </row>
    <row r="78" spans="1:27" hidden="1" x14ac:dyDescent="0.25">
      <c r="A78">
        <v>184</v>
      </c>
      <c r="B78" t="s">
        <v>1190</v>
      </c>
      <c r="C78" t="s">
        <v>1189</v>
      </c>
      <c r="D78" t="s">
        <v>144</v>
      </c>
      <c r="E78" t="s">
        <v>39</v>
      </c>
      <c r="F78">
        <v>4</v>
      </c>
      <c r="G78" s="7">
        <v>45002</v>
      </c>
      <c r="H78" s="7">
        <v>45028</v>
      </c>
      <c r="I78" s="11">
        <v>515176.79</v>
      </c>
      <c r="J78">
        <v>0</v>
      </c>
      <c r="K78">
        <v>0</v>
      </c>
      <c r="L78">
        <v>0</v>
      </c>
      <c r="M78">
        <v>0</v>
      </c>
      <c r="N78">
        <v>0</v>
      </c>
      <c r="O78" s="11">
        <v>50</v>
      </c>
      <c r="P78" t="s">
        <v>30</v>
      </c>
      <c r="Q78" t="s">
        <v>39</v>
      </c>
      <c r="R78" t="s">
        <v>30</v>
      </c>
      <c r="S78" t="s">
        <v>30</v>
      </c>
      <c r="T78" t="s">
        <v>30</v>
      </c>
      <c r="U78">
        <v>41</v>
      </c>
      <c r="V78">
        <v>51</v>
      </c>
      <c r="W78">
        <v>2</v>
      </c>
      <c r="X78" s="11">
        <v>50</v>
      </c>
      <c r="Y78">
        <v>13</v>
      </c>
      <c r="Z78" t="s">
        <v>30</v>
      </c>
      <c r="AA78" t="s">
        <v>30</v>
      </c>
    </row>
    <row r="79" spans="1:27" hidden="1" x14ac:dyDescent="0.25">
      <c r="A79">
        <v>209</v>
      </c>
      <c r="B79" t="s">
        <v>1188</v>
      </c>
      <c r="C79" t="s">
        <v>1187</v>
      </c>
      <c r="D79" t="s">
        <v>1186</v>
      </c>
      <c r="E79" t="s">
        <v>32</v>
      </c>
      <c r="F79">
        <v>3</v>
      </c>
      <c r="G79" s="7">
        <v>44839</v>
      </c>
      <c r="H79" s="7">
        <v>44908</v>
      </c>
      <c r="I79" s="11">
        <v>97628.95</v>
      </c>
      <c r="J79">
        <v>0</v>
      </c>
      <c r="K79">
        <v>0</v>
      </c>
      <c r="L79">
        <v>0</v>
      </c>
      <c r="M79">
        <v>0</v>
      </c>
      <c r="N79">
        <v>0</v>
      </c>
      <c r="O79" s="11">
        <v>50</v>
      </c>
      <c r="P79" t="s">
        <v>30</v>
      </c>
      <c r="Q79" t="s">
        <v>32</v>
      </c>
      <c r="R79" t="s">
        <v>30</v>
      </c>
      <c r="S79" t="s">
        <v>30</v>
      </c>
      <c r="T79" t="s">
        <v>30</v>
      </c>
      <c r="U79">
        <v>31</v>
      </c>
      <c r="V79">
        <v>118</v>
      </c>
      <c r="W79">
        <v>6</v>
      </c>
      <c r="X79" s="11">
        <v>50</v>
      </c>
      <c r="Y79">
        <v>9</v>
      </c>
      <c r="Z79" t="s">
        <v>30</v>
      </c>
      <c r="AA79" t="s">
        <v>30</v>
      </c>
    </row>
    <row r="80" spans="1:27" hidden="1" x14ac:dyDescent="0.25">
      <c r="A80">
        <v>210</v>
      </c>
      <c r="B80" t="s">
        <v>1185</v>
      </c>
      <c r="C80" t="s">
        <v>1184</v>
      </c>
      <c r="D80" t="s">
        <v>1083</v>
      </c>
      <c r="E80" t="s">
        <v>32</v>
      </c>
      <c r="F80">
        <v>3</v>
      </c>
      <c r="G80" s="7">
        <v>44593</v>
      </c>
      <c r="H80" s="7">
        <v>44923</v>
      </c>
      <c r="I80" s="11">
        <v>88953.16</v>
      </c>
      <c r="J80">
        <v>0</v>
      </c>
      <c r="K80">
        <v>0</v>
      </c>
      <c r="L80">
        <v>0</v>
      </c>
      <c r="M80">
        <v>0</v>
      </c>
      <c r="N80">
        <v>0</v>
      </c>
      <c r="O80" s="11">
        <v>50</v>
      </c>
      <c r="P80" t="s">
        <v>30</v>
      </c>
      <c r="Q80" t="s">
        <v>32</v>
      </c>
      <c r="R80" t="s">
        <v>30</v>
      </c>
      <c r="S80" t="s">
        <v>30</v>
      </c>
      <c r="T80" t="s">
        <v>30</v>
      </c>
      <c r="U80">
        <v>31</v>
      </c>
      <c r="V80">
        <v>118</v>
      </c>
      <c r="W80">
        <v>6</v>
      </c>
      <c r="X80" s="11">
        <v>50</v>
      </c>
      <c r="Y80">
        <v>9</v>
      </c>
      <c r="Z80" t="s">
        <v>30</v>
      </c>
      <c r="AA80" t="s">
        <v>30</v>
      </c>
    </row>
    <row r="81" spans="1:27" hidden="1" x14ac:dyDescent="0.25">
      <c r="A81">
        <v>212</v>
      </c>
      <c r="B81" t="s">
        <v>1181</v>
      </c>
      <c r="C81" t="s">
        <v>1180</v>
      </c>
      <c r="D81" t="s">
        <v>408</v>
      </c>
      <c r="E81" t="s">
        <v>32</v>
      </c>
      <c r="F81">
        <v>3</v>
      </c>
      <c r="G81" s="7">
        <v>44593</v>
      </c>
      <c r="H81" s="7">
        <v>44923</v>
      </c>
      <c r="I81" s="11">
        <v>116236.57</v>
      </c>
      <c r="J81">
        <v>0</v>
      </c>
      <c r="K81">
        <v>0</v>
      </c>
      <c r="L81">
        <v>0</v>
      </c>
      <c r="M81">
        <v>0</v>
      </c>
      <c r="N81">
        <v>0</v>
      </c>
      <c r="O81" s="11">
        <v>50</v>
      </c>
      <c r="P81" t="s">
        <v>30</v>
      </c>
      <c r="Q81" t="s">
        <v>32</v>
      </c>
      <c r="R81" t="s">
        <v>30</v>
      </c>
      <c r="S81" t="s">
        <v>30</v>
      </c>
      <c r="T81" t="s">
        <v>30</v>
      </c>
      <c r="U81">
        <v>31</v>
      </c>
      <c r="V81">
        <v>118</v>
      </c>
      <c r="W81">
        <v>6</v>
      </c>
      <c r="X81" s="11">
        <v>50</v>
      </c>
      <c r="Y81">
        <v>9</v>
      </c>
      <c r="Z81" t="s">
        <v>30</v>
      </c>
      <c r="AA81" t="s">
        <v>30</v>
      </c>
    </row>
    <row r="82" spans="1:27" hidden="1" x14ac:dyDescent="0.25">
      <c r="A82">
        <v>213</v>
      </c>
      <c r="B82" t="s">
        <v>1179</v>
      </c>
      <c r="C82" t="s">
        <v>1178</v>
      </c>
      <c r="D82" t="s">
        <v>262</v>
      </c>
      <c r="E82" t="s">
        <v>32</v>
      </c>
      <c r="F82">
        <v>3</v>
      </c>
      <c r="G82" s="7">
        <v>44593</v>
      </c>
      <c r="H82" s="7">
        <v>44922</v>
      </c>
      <c r="I82" s="11">
        <v>88302.31</v>
      </c>
      <c r="J82">
        <v>0</v>
      </c>
      <c r="K82">
        <v>0</v>
      </c>
      <c r="L82">
        <v>0</v>
      </c>
      <c r="M82">
        <v>0</v>
      </c>
      <c r="N82">
        <v>0</v>
      </c>
      <c r="O82" s="11">
        <v>50</v>
      </c>
      <c r="P82" t="s">
        <v>30</v>
      </c>
      <c r="Q82" t="s">
        <v>32</v>
      </c>
      <c r="R82" t="s">
        <v>30</v>
      </c>
      <c r="S82" t="s">
        <v>30</v>
      </c>
      <c r="T82" t="s">
        <v>30</v>
      </c>
      <c r="U82">
        <v>31</v>
      </c>
      <c r="V82">
        <v>118</v>
      </c>
      <c r="W82">
        <v>6</v>
      </c>
      <c r="X82" s="11">
        <v>50</v>
      </c>
      <c r="Y82">
        <v>9</v>
      </c>
      <c r="Z82" t="s">
        <v>30</v>
      </c>
      <c r="AA82" t="s">
        <v>30</v>
      </c>
    </row>
    <row r="83" spans="1:27" hidden="1" x14ac:dyDescent="0.25">
      <c r="A83">
        <v>241</v>
      </c>
      <c r="B83" t="s">
        <v>1177</v>
      </c>
      <c r="C83" t="s">
        <v>1176</v>
      </c>
      <c r="D83" t="s">
        <v>1143</v>
      </c>
      <c r="E83" t="s">
        <v>39</v>
      </c>
      <c r="F83">
        <v>4</v>
      </c>
      <c r="G83" s="7">
        <v>44560</v>
      </c>
      <c r="H83" s="7">
        <v>44567</v>
      </c>
      <c r="I83" s="11">
        <v>131249.74</v>
      </c>
      <c r="J83">
        <v>0</v>
      </c>
      <c r="K83">
        <v>0</v>
      </c>
      <c r="L83">
        <v>0</v>
      </c>
      <c r="M83">
        <v>0</v>
      </c>
      <c r="N83">
        <v>0</v>
      </c>
      <c r="O83" s="11">
        <v>50</v>
      </c>
      <c r="P83" t="s">
        <v>30</v>
      </c>
      <c r="Q83" t="s">
        <v>39</v>
      </c>
      <c r="R83" t="s">
        <v>30</v>
      </c>
      <c r="S83" t="s">
        <v>30</v>
      </c>
      <c r="T83" t="s">
        <v>30</v>
      </c>
      <c r="U83">
        <v>41</v>
      </c>
      <c r="V83">
        <v>51</v>
      </c>
      <c r="W83">
        <v>2</v>
      </c>
      <c r="X83" s="11">
        <v>50</v>
      </c>
      <c r="Y83">
        <v>13</v>
      </c>
      <c r="Z83" t="s">
        <v>30</v>
      </c>
      <c r="AA83" t="s">
        <v>30</v>
      </c>
    </row>
    <row r="84" spans="1:27" hidden="1" x14ac:dyDescent="0.25">
      <c r="A84">
        <v>245</v>
      </c>
      <c r="B84" t="s">
        <v>1175</v>
      </c>
      <c r="C84" t="s">
        <v>1174</v>
      </c>
      <c r="D84" t="s">
        <v>1173</v>
      </c>
      <c r="E84" t="s">
        <v>32</v>
      </c>
      <c r="F84">
        <v>3</v>
      </c>
      <c r="G84" s="7">
        <v>44921</v>
      </c>
      <c r="H84" s="7">
        <v>44924</v>
      </c>
      <c r="I84" s="11">
        <v>126988.45</v>
      </c>
      <c r="J84">
        <v>0</v>
      </c>
      <c r="K84">
        <v>0</v>
      </c>
      <c r="L84">
        <v>0</v>
      </c>
      <c r="M84">
        <v>0</v>
      </c>
      <c r="N84">
        <v>0</v>
      </c>
      <c r="O84" s="11">
        <v>50</v>
      </c>
      <c r="P84" t="s">
        <v>30</v>
      </c>
      <c r="Q84" t="s">
        <v>32</v>
      </c>
      <c r="R84" t="s">
        <v>30</v>
      </c>
      <c r="S84" t="s">
        <v>30</v>
      </c>
      <c r="T84" t="s">
        <v>30</v>
      </c>
      <c r="U84">
        <v>31</v>
      </c>
      <c r="V84">
        <v>118</v>
      </c>
      <c r="W84">
        <v>6</v>
      </c>
      <c r="X84" s="11">
        <v>50</v>
      </c>
      <c r="Y84">
        <v>9</v>
      </c>
      <c r="Z84" t="s">
        <v>30</v>
      </c>
      <c r="AA84" t="s">
        <v>30</v>
      </c>
    </row>
    <row r="85" spans="1:27" hidden="1" x14ac:dyDescent="0.25">
      <c r="A85">
        <v>247</v>
      </c>
      <c r="B85" t="s">
        <v>1172</v>
      </c>
      <c r="C85" t="s">
        <v>1171</v>
      </c>
      <c r="D85" t="s">
        <v>95</v>
      </c>
      <c r="E85" t="s">
        <v>43</v>
      </c>
      <c r="F85">
        <v>2</v>
      </c>
      <c r="G85" s="7">
        <v>44915</v>
      </c>
      <c r="H85" s="7">
        <v>44924</v>
      </c>
      <c r="I85" s="11">
        <v>124756.91</v>
      </c>
      <c r="J85">
        <v>0</v>
      </c>
      <c r="K85">
        <v>0</v>
      </c>
      <c r="L85">
        <v>0</v>
      </c>
      <c r="M85">
        <v>0</v>
      </c>
      <c r="N85">
        <v>0</v>
      </c>
      <c r="O85" s="11">
        <v>50</v>
      </c>
      <c r="P85" t="s">
        <v>30</v>
      </c>
      <c r="Q85" t="s">
        <v>43</v>
      </c>
      <c r="R85" t="s">
        <v>30</v>
      </c>
      <c r="S85" t="s">
        <v>30</v>
      </c>
      <c r="T85" t="s">
        <v>30</v>
      </c>
      <c r="U85">
        <v>21</v>
      </c>
      <c r="V85">
        <v>64</v>
      </c>
      <c r="W85">
        <v>2</v>
      </c>
      <c r="X85" s="11">
        <v>50</v>
      </c>
      <c r="Y85">
        <v>5</v>
      </c>
      <c r="Z85" t="s">
        <v>30</v>
      </c>
      <c r="AA85" t="s">
        <v>30</v>
      </c>
    </row>
    <row r="86" spans="1:27" hidden="1" x14ac:dyDescent="0.25">
      <c r="A86">
        <v>248</v>
      </c>
      <c r="B86" t="s">
        <v>1390</v>
      </c>
      <c r="C86" t="s">
        <v>1389</v>
      </c>
      <c r="D86" t="s">
        <v>44</v>
      </c>
      <c r="E86" t="s">
        <v>43</v>
      </c>
      <c r="F86">
        <v>2</v>
      </c>
      <c r="G86" s="7">
        <v>44916</v>
      </c>
      <c r="H86" s="7">
        <v>44918</v>
      </c>
      <c r="I86" s="11">
        <v>113242.8</v>
      </c>
      <c r="J86">
        <v>0</v>
      </c>
      <c r="K86">
        <v>0</v>
      </c>
      <c r="L86">
        <v>0</v>
      </c>
      <c r="M86">
        <v>0</v>
      </c>
      <c r="N86">
        <v>0</v>
      </c>
      <c r="O86" s="11">
        <v>50</v>
      </c>
      <c r="P86" t="s">
        <v>30</v>
      </c>
      <c r="Q86" t="s">
        <v>43</v>
      </c>
      <c r="R86" t="s">
        <v>30</v>
      </c>
      <c r="S86" t="s">
        <v>30</v>
      </c>
      <c r="T86" t="s">
        <v>30</v>
      </c>
      <c r="U86">
        <v>21</v>
      </c>
      <c r="V86">
        <v>64</v>
      </c>
      <c r="W86">
        <v>2</v>
      </c>
      <c r="X86" s="11">
        <v>50</v>
      </c>
      <c r="Y86">
        <v>5</v>
      </c>
      <c r="Z86" t="s">
        <v>30</v>
      </c>
      <c r="AA86" t="s">
        <v>30</v>
      </c>
    </row>
    <row r="87" spans="1:27" hidden="1" x14ac:dyDescent="0.25">
      <c r="A87">
        <v>249</v>
      </c>
      <c r="B87" t="s">
        <v>1388</v>
      </c>
      <c r="C87" t="s">
        <v>1387</v>
      </c>
      <c r="D87" t="s">
        <v>1386</v>
      </c>
      <c r="E87" t="s">
        <v>43</v>
      </c>
      <c r="F87">
        <v>2</v>
      </c>
      <c r="G87" s="7">
        <v>44924</v>
      </c>
      <c r="H87" s="7">
        <v>44924</v>
      </c>
      <c r="I87" s="11">
        <v>105968.68</v>
      </c>
      <c r="J87">
        <v>0</v>
      </c>
      <c r="K87">
        <v>0</v>
      </c>
      <c r="L87">
        <v>0</v>
      </c>
      <c r="M87">
        <v>0</v>
      </c>
      <c r="N87">
        <v>0</v>
      </c>
      <c r="O87" s="11">
        <v>50</v>
      </c>
      <c r="P87" t="s">
        <v>30</v>
      </c>
      <c r="Q87" t="s">
        <v>43</v>
      </c>
      <c r="R87" t="s">
        <v>30</v>
      </c>
      <c r="S87" t="s">
        <v>30</v>
      </c>
      <c r="T87" t="s">
        <v>30</v>
      </c>
      <c r="U87">
        <v>21</v>
      </c>
      <c r="V87">
        <v>64</v>
      </c>
      <c r="W87">
        <v>2</v>
      </c>
      <c r="X87" s="11">
        <v>50</v>
      </c>
      <c r="Y87">
        <v>5</v>
      </c>
      <c r="Z87" t="s">
        <v>30</v>
      </c>
      <c r="AA87" t="s">
        <v>30</v>
      </c>
    </row>
    <row r="88" spans="1:27" hidden="1" x14ac:dyDescent="0.25">
      <c r="A88">
        <v>273</v>
      </c>
      <c r="B88" t="s">
        <v>1170</v>
      </c>
      <c r="C88" t="s">
        <v>1169</v>
      </c>
      <c r="D88" t="s">
        <v>147</v>
      </c>
      <c r="E88" t="s">
        <v>32</v>
      </c>
      <c r="F88">
        <v>3</v>
      </c>
      <c r="G88" s="7">
        <v>44971</v>
      </c>
      <c r="H88" s="7">
        <v>45003</v>
      </c>
      <c r="I88" s="11">
        <v>141123.72</v>
      </c>
      <c r="J88">
        <v>0</v>
      </c>
      <c r="K88">
        <v>0</v>
      </c>
      <c r="L88">
        <v>0</v>
      </c>
      <c r="M88">
        <v>0</v>
      </c>
      <c r="N88">
        <v>0</v>
      </c>
      <c r="O88" s="11">
        <v>50</v>
      </c>
      <c r="P88" t="s">
        <v>30</v>
      </c>
      <c r="Q88" t="s">
        <v>32</v>
      </c>
      <c r="R88" t="s">
        <v>30</v>
      </c>
      <c r="S88" t="s">
        <v>30</v>
      </c>
      <c r="T88" t="s">
        <v>30</v>
      </c>
      <c r="U88">
        <v>31</v>
      </c>
      <c r="V88">
        <v>118</v>
      </c>
      <c r="W88">
        <v>6</v>
      </c>
      <c r="X88" s="11">
        <v>50</v>
      </c>
      <c r="Y88">
        <v>9</v>
      </c>
      <c r="Z88" t="s">
        <v>30</v>
      </c>
      <c r="AA88" t="s">
        <v>30</v>
      </c>
    </row>
    <row r="89" spans="1:27" hidden="1" x14ac:dyDescent="0.25">
      <c r="A89">
        <v>274</v>
      </c>
      <c r="B89" t="s">
        <v>1168</v>
      </c>
      <c r="C89" t="s">
        <v>1167</v>
      </c>
      <c r="D89" t="s">
        <v>144</v>
      </c>
      <c r="E89" t="s">
        <v>39</v>
      </c>
      <c r="F89">
        <v>4</v>
      </c>
      <c r="G89" s="7">
        <v>45007</v>
      </c>
      <c r="H89" s="7">
        <v>45015</v>
      </c>
      <c r="I89" s="11">
        <v>128867.15</v>
      </c>
      <c r="J89">
        <v>0</v>
      </c>
      <c r="K89">
        <v>0</v>
      </c>
      <c r="L89">
        <v>0</v>
      </c>
      <c r="M89">
        <v>0</v>
      </c>
      <c r="N89">
        <v>0</v>
      </c>
      <c r="O89" s="11">
        <v>50</v>
      </c>
      <c r="P89" t="s">
        <v>30</v>
      </c>
      <c r="Q89" t="s">
        <v>39</v>
      </c>
      <c r="R89" t="s">
        <v>30</v>
      </c>
      <c r="S89" t="s">
        <v>30</v>
      </c>
      <c r="T89" t="s">
        <v>30</v>
      </c>
      <c r="U89">
        <v>41</v>
      </c>
      <c r="V89">
        <v>51</v>
      </c>
      <c r="W89">
        <v>2</v>
      </c>
      <c r="X89" s="11">
        <v>50</v>
      </c>
      <c r="Y89">
        <v>13</v>
      </c>
      <c r="Z89" t="s">
        <v>30</v>
      </c>
      <c r="AA89" t="s">
        <v>30</v>
      </c>
    </row>
    <row r="90" spans="1:27" hidden="1" x14ac:dyDescent="0.25">
      <c r="A90">
        <v>275</v>
      </c>
      <c r="B90" t="s">
        <v>1166</v>
      </c>
      <c r="C90" t="s">
        <v>1165</v>
      </c>
      <c r="D90" t="s">
        <v>98</v>
      </c>
      <c r="E90" t="s">
        <v>39</v>
      </c>
      <c r="F90">
        <v>4</v>
      </c>
      <c r="G90" s="7">
        <v>45002</v>
      </c>
      <c r="H90" s="7">
        <v>45015</v>
      </c>
      <c r="I90" s="11">
        <v>127538.01</v>
      </c>
      <c r="J90">
        <v>0</v>
      </c>
      <c r="K90">
        <v>0</v>
      </c>
      <c r="L90">
        <v>0</v>
      </c>
      <c r="M90">
        <v>0</v>
      </c>
      <c r="N90">
        <v>0</v>
      </c>
      <c r="O90" s="11">
        <v>50</v>
      </c>
      <c r="P90" t="s">
        <v>30</v>
      </c>
      <c r="Q90" t="s">
        <v>39</v>
      </c>
      <c r="R90" t="s">
        <v>30</v>
      </c>
      <c r="S90" t="s">
        <v>30</v>
      </c>
      <c r="T90" t="s">
        <v>30</v>
      </c>
      <c r="U90">
        <v>41</v>
      </c>
      <c r="V90">
        <v>51</v>
      </c>
      <c r="W90">
        <v>2</v>
      </c>
      <c r="X90" s="11">
        <v>50</v>
      </c>
      <c r="Y90">
        <v>13</v>
      </c>
      <c r="Z90" t="s">
        <v>30</v>
      </c>
      <c r="AA90" t="s">
        <v>30</v>
      </c>
    </row>
    <row r="91" spans="1:27" hidden="1" x14ac:dyDescent="0.25">
      <c r="A91">
        <v>276</v>
      </c>
      <c r="B91" t="s">
        <v>1164</v>
      </c>
      <c r="C91" t="s">
        <v>1163</v>
      </c>
      <c r="D91" t="s">
        <v>144</v>
      </c>
      <c r="E91" t="s">
        <v>39</v>
      </c>
      <c r="F91">
        <v>4</v>
      </c>
      <c r="G91" s="7">
        <v>45002</v>
      </c>
      <c r="H91" s="7">
        <v>45015</v>
      </c>
      <c r="I91" s="11">
        <v>128867.15</v>
      </c>
      <c r="J91">
        <v>0</v>
      </c>
      <c r="K91">
        <v>0</v>
      </c>
      <c r="L91">
        <v>0</v>
      </c>
      <c r="M91">
        <v>0</v>
      </c>
      <c r="N91">
        <v>0</v>
      </c>
      <c r="O91" s="11">
        <v>50</v>
      </c>
      <c r="P91" t="s">
        <v>30</v>
      </c>
      <c r="Q91" t="s">
        <v>39</v>
      </c>
      <c r="R91" t="s">
        <v>30</v>
      </c>
      <c r="S91" t="s">
        <v>30</v>
      </c>
      <c r="T91" t="s">
        <v>30</v>
      </c>
      <c r="U91">
        <v>41</v>
      </c>
      <c r="V91">
        <v>51</v>
      </c>
      <c r="W91">
        <v>2</v>
      </c>
      <c r="X91" s="11">
        <v>50</v>
      </c>
      <c r="Y91">
        <v>13</v>
      </c>
      <c r="Z91" t="s">
        <v>30</v>
      </c>
      <c r="AA91" t="s">
        <v>30</v>
      </c>
    </row>
    <row r="92" spans="1:27" hidden="1" x14ac:dyDescent="0.25">
      <c r="A92">
        <v>290</v>
      </c>
      <c r="B92" t="s">
        <v>1162</v>
      </c>
      <c r="C92" t="s">
        <v>1161</v>
      </c>
      <c r="D92" t="s">
        <v>60</v>
      </c>
      <c r="E92" t="s">
        <v>39</v>
      </c>
      <c r="F92">
        <v>4</v>
      </c>
      <c r="G92" s="7">
        <v>45119</v>
      </c>
      <c r="H92" s="7">
        <v>45121</v>
      </c>
      <c r="I92" s="11">
        <v>61658.91</v>
      </c>
      <c r="J92">
        <v>0</v>
      </c>
      <c r="K92">
        <v>0</v>
      </c>
      <c r="L92">
        <v>0</v>
      </c>
      <c r="M92">
        <v>0</v>
      </c>
      <c r="N92">
        <v>0</v>
      </c>
      <c r="O92" s="11">
        <v>50</v>
      </c>
      <c r="P92" t="s">
        <v>30</v>
      </c>
      <c r="Q92" t="s">
        <v>39</v>
      </c>
      <c r="R92" t="s">
        <v>30</v>
      </c>
      <c r="S92" t="s">
        <v>30</v>
      </c>
      <c r="T92" t="s">
        <v>30</v>
      </c>
      <c r="U92">
        <v>41</v>
      </c>
      <c r="V92">
        <v>51</v>
      </c>
      <c r="W92">
        <v>2</v>
      </c>
      <c r="X92" s="11">
        <v>50</v>
      </c>
      <c r="Y92">
        <v>13</v>
      </c>
      <c r="Z92" t="s">
        <v>30</v>
      </c>
      <c r="AA92" t="s">
        <v>30</v>
      </c>
    </row>
    <row r="93" spans="1:27" hidden="1" x14ac:dyDescent="0.25">
      <c r="A93">
        <v>294</v>
      </c>
      <c r="B93" t="s">
        <v>1160</v>
      </c>
      <c r="C93" t="s">
        <v>1159</v>
      </c>
      <c r="D93" t="s">
        <v>74</v>
      </c>
      <c r="E93" t="s">
        <v>49</v>
      </c>
      <c r="F93">
        <v>1</v>
      </c>
      <c r="G93" s="7">
        <v>45117</v>
      </c>
      <c r="H93" s="7">
        <v>45126</v>
      </c>
      <c r="I93" s="11">
        <v>55682.12</v>
      </c>
      <c r="J93">
        <v>0</v>
      </c>
      <c r="K93">
        <v>0</v>
      </c>
      <c r="L93">
        <v>0</v>
      </c>
      <c r="M93">
        <v>0</v>
      </c>
      <c r="N93">
        <v>0</v>
      </c>
      <c r="O93" s="11">
        <v>50</v>
      </c>
      <c r="P93" t="s">
        <v>30</v>
      </c>
      <c r="Q93" t="s">
        <v>49</v>
      </c>
      <c r="R93" t="s">
        <v>30</v>
      </c>
      <c r="S93" t="s">
        <v>30</v>
      </c>
      <c r="T93" t="s">
        <v>30</v>
      </c>
      <c r="U93">
        <v>11</v>
      </c>
      <c r="V93">
        <v>56</v>
      </c>
      <c r="W93">
        <v>2</v>
      </c>
      <c r="X93" s="11">
        <v>50</v>
      </c>
      <c r="Y93">
        <v>1</v>
      </c>
      <c r="Z93" t="s">
        <v>30</v>
      </c>
      <c r="AA93" t="s">
        <v>30</v>
      </c>
    </row>
    <row r="94" spans="1:27" hidden="1" x14ac:dyDescent="0.25">
      <c r="A94">
        <v>295</v>
      </c>
      <c r="B94" t="s">
        <v>1158</v>
      </c>
      <c r="C94" t="s">
        <v>1157</v>
      </c>
      <c r="D94" t="s">
        <v>74</v>
      </c>
      <c r="E94" t="s">
        <v>49</v>
      </c>
      <c r="F94">
        <v>1</v>
      </c>
      <c r="G94" s="7">
        <v>45117</v>
      </c>
      <c r="H94" s="7">
        <v>45126</v>
      </c>
      <c r="I94" s="11">
        <v>56568.07</v>
      </c>
      <c r="J94">
        <v>0</v>
      </c>
      <c r="K94">
        <v>0</v>
      </c>
      <c r="L94">
        <v>0</v>
      </c>
      <c r="M94">
        <v>0</v>
      </c>
      <c r="N94">
        <v>0</v>
      </c>
      <c r="O94" s="11">
        <v>50</v>
      </c>
      <c r="P94" t="s">
        <v>30</v>
      </c>
      <c r="Q94" t="s">
        <v>49</v>
      </c>
      <c r="R94" t="s">
        <v>30</v>
      </c>
      <c r="S94" t="s">
        <v>30</v>
      </c>
      <c r="T94" t="s">
        <v>30</v>
      </c>
      <c r="U94">
        <v>11</v>
      </c>
      <c r="V94">
        <v>56</v>
      </c>
      <c r="W94">
        <v>2</v>
      </c>
      <c r="X94" s="11">
        <v>50</v>
      </c>
      <c r="Y94">
        <v>1</v>
      </c>
      <c r="Z94" t="s">
        <v>30</v>
      </c>
      <c r="AA94" t="s">
        <v>30</v>
      </c>
    </row>
    <row r="95" spans="1:27" hidden="1" x14ac:dyDescent="0.25">
      <c r="A95">
        <v>308</v>
      </c>
      <c r="B95" t="s">
        <v>1156</v>
      </c>
      <c r="C95" t="s">
        <v>1155</v>
      </c>
      <c r="D95" t="s">
        <v>74</v>
      </c>
      <c r="E95" t="s">
        <v>49</v>
      </c>
      <c r="F95">
        <v>1</v>
      </c>
      <c r="G95" s="7">
        <v>45142</v>
      </c>
      <c r="H95" s="7">
        <v>45142</v>
      </c>
      <c r="I95" s="11">
        <v>55819.69</v>
      </c>
      <c r="J95">
        <v>0</v>
      </c>
      <c r="K95">
        <v>0</v>
      </c>
      <c r="L95">
        <v>0</v>
      </c>
      <c r="M95">
        <v>0</v>
      </c>
      <c r="N95">
        <v>0</v>
      </c>
      <c r="O95" s="11">
        <v>50</v>
      </c>
      <c r="P95" t="s">
        <v>30</v>
      </c>
      <c r="Q95" t="s">
        <v>49</v>
      </c>
      <c r="R95" t="s">
        <v>30</v>
      </c>
      <c r="S95" t="s">
        <v>30</v>
      </c>
      <c r="T95" t="s">
        <v>30</v>
      </c>
      <c r="U95">
        <v>11</v>
      </c>
      <c r="V95">
        <v>56</v>
      </c>
      <c r="W95">
        <v>2</v>
      </c>
      <c r="X95" s="11">
        <v>50</v>
      </c>
      <c r="Y95">
        <v>1</v>
      </c>
      <c r="Z95" t="s">
        <v>30</v>
      </c>
      <c r="AA95" t="s">
        <v>30</v>
      </c>
    </row>
    <row r="96" spans="1:27" hidden="1" x14ac:dyDescent="0.25">
      <c r="A96">
        <v>309</v>
      </c>
      <c r="B96" t="s">
        <v>1154</v>
      </c>
      <c r="C96" t="s">
        <v>1153</v>
      </c>
      <c r="D96" t="s">
        <v>74</v>
      </c>
      <c r="E96" t="s">
        <v>49</v>
      </c>
      <c r="F96">
        <v>1</v>
      </c>
      <c r="G96" s="7">
        <v>45142</v>
      </c>
      <c r="H96" s="7">
        <v>45142</v>
      </c>
      <c r="I96" s="11">
        <v>57673.09</v>
      </c>
      <c r="J96">
        <v>0</v>
      </c>
      <c r="K96">
        <v>0</v>
      </c>
      <c r="L96">
        <v>0</v>
      </c>
      <c r="M96">
        <v>0</v>
      </c>
      <c r="N96">
        <v>0</v>
      </c>
      <c r="O96" s="11">
        <v>50</v>
      </c>
      <c r="P96" t="s">
        <v>30</v>
      </c>
      <c r="Q96" t="s">
        <v>49</v>
      </c>
      <c r="R96" t="s">
        <v>30</v>
      </c>
      <c r="S96" t="s">
        <v>30</v>
      </c>
      <c r="T96" t="s">
        <v>30</v>
      </c>
      <c r="U96">
        <v>11</v>
      </c>
      <c r="V96">
        <v>56</v>
      </c>
      <c r="W96">
        <v>2</v>
      </c>
      <c r="X96" s="11">
        <v>50</v>
      </c>
      <c r="Y96">
        <v>1</v>
      </c>
      <c r="Z96" t="s">
        <v>30</v>
      </c>
      <c r="AA96" t="s">
        <v>30</v>
      </c>
    </row>
    <row r="97" spans="1:27" hidden="1" x14ac:dyDescent="0.25">
      <c r="A97">
        <v>335</v>
      </c>
      <c r="B97" t="s">
        <v>1152</v>
      </c>
      <c r="C97" t="s">
        <v>1151</v>
      </c>
      <c r="D97" t="s">
        <v>1150</v>
      </c>
      <c r="E97" t="s">
        <v>39</v>
      </c>
      <c r="F97">
        <v>4</v>
      </c>
      <c r="G97" s="7">
        <v>45147</v>
      </c>
      <c r="H97" s="7">
        <v>45156</v>
      </c>
      <c r="I97" s="11">
        <v>80109.36</v>
      </c>
      <c r="J97">
        <v>0</v>
      </c>
      <c r="K97">
        <v>0</v>
      </c>
      <c r="L97">
        <v>0</v>
      </c>
      <c r="M97">
        <v>0</v>
      </c>
      <c r="N97">
        <v>0</v>
      </c>
      <c r="O97" s="11">
        <v>50</v>
      </c>
      <c r="P97" t="s">
        <v>30</v>
      </c>
      <c r="Q97" t="s">
        <v>39</v>
      </c>
      <c r="R97" t="s">
        <v>30</v>
      </c>
      <c r="S97" t="s">
        <v>30</v>
      </c>
      <c r="T97" t="s">
        <v>30</v>
      </c>
      <c r="U97">
        <v>41</v>
      </c>
      <c r="V97">
        <v>51</v>
      </c>
      <c r="W97">
        <v>2</v>
      </c>
      <c r="X97" s="11">
        <v>50</v>
      </c>
      <c r="Y97">
        <v>13</v>
      </c>
      <c r="Z97" t="s">
        <v>30</v>
      </c>
      <c r="AA97" t="s">
        <v>30</v>
      </c>
    </row>
    <row r="98" spans="1:27" hidden="1" x14ac:dyDescent="0.25">
      <c r="A98">
        <v>336</v>
      </c>
      <c r="B98" t="s">
        <v>1149</v>
      </c>
      <c r="C98" t="s">
        <v>1148</v>
      </c>
      <c r="D98" t="s">
        <v>60</v>
      </c>
      <c r="E98" t="s">
        <v>39</v>
      </c>
      <c r="F98">
        <v>4</v>
      </c>
      <c r="G98" s="7">
        <v>45141</v>
      </c>
      <c r="H98" s="7">
        <v>45156</v>
      </c>
      <c r="I98" s="11">
        <v>88733.94</v>
      </c>
      <c r="J98">
        <v>0</v>
      </c>
      <c r="K98">
        <v>0</v>
      </c>
      <c r="L98">
        <v>0</v>
      </c>
      <c r="M98">
        <v>0</v>
      </c>
      <c r="N98">
        <v>0</v>
      </c>
      <c r="O98" s="11">
        <v>50</v>
      </c>
      <c r="P98" t="s">
        <v>30</v>
      </c>
      <c r="Q98" t="s">
        <v>39</v>
      </c>
      <c r="R98" t="s">
        <v>30</v>
      </c>
      <c r="S98" t="s">
        <v>30</v>
      </c>
      <c r="T98" t="s">
        <v>30</v>
      </c>
      <c r="U98">
        <v>41</v>
      </c>
      <c r="V98">
        <v>51</v>
      </c>
      <c r="W98">
        <v>2</v>
      </c>
      <c r="X98" s="11">
        <v>50</v>
      </c>
      <c r="Y98">
        <v>13</v>
      </c>
      <c r="Z98" t="s">
        <v>30</v>
      </c>
      <c r="AA98" t="s">
        <v>30</v>
      </c>
    </row>
    <row r="99" spans="1:27" hidden="1" x14ac:dyDescent="0.25">
      <c r="A99">
        <v>337</v>
      </c>
      <c r="B99" t="s">
        <v>1147</v>
      </c>
      <c r="C99" t="s">
        <v>1146</v>
      </c>
      <c r="D99" t="s">
        <v>60</v>
      </c>
      <c r="E99" t="s">
        <v>39</v>
      </c>
      <c r="F99">
        <v>4</v>
      </c>
      <c r="G99" s="7">
        <v>45141</v>
      </c>
      <c r="H99" s="7">
        <v>45156</v>
      </c>
      <c r="I99" s="11">
        <v>89703.09</v>
      </c>
      <c r="J99">
        <v>0</v>
      </c>
      <c r="K99">
        <v>0</v>
      </c>
      <c r="L99">
        <v>0</v>
      </c>
      <c r="M99">
        <v>0</v>
      </c>
      <c r="N99">
        <v>0</v>
      </c>
      <c r="O99" s="11">
        <v>50</v>
      </c>
      <c r="P99" t="s">
        <v>30</v>
      </c>
      <c r="Q99" t="s">
        <v>39</v>
      </c>
      <c r="R99" t="s">
        <v>30</v>
      </c>
      <c r="S99" t="s">
        <v>30</v>
      </c>
      <c r="T99" t="s">
        <v>30</v>
      </c>
      <c r="U99">
        <v>41</v>
      </c>
      <c r="V99">
        <v>51</v>
      </c>
      <c r="W99">
        <v>2</v>
      </c>
      <c r="X99" s="11">
        <v>50</v>
      </c>
      <c r="Y99">
        <v>13</v>
      </c>
      <c r="Z99" t="s">
        <v>30</v>
      </c>
      <c r="AA99" t="s">
        <v>30</v>
      </c>
    </row>
    <row r="100" spans="1:27" hidden="1" x14ac:dyDescent="0.25">
      <c r="A100">
        <v>338</v>
      </c>
      <c r="B100" t="s">
        <v>1145</v>
      </c>
      <c r="C100" t="s">
        <v>1144</v>
      </c>
      <c r="D100" t="s">
        <v>1143</v>
      </c>
      <c r="E100" t="s">
        <v>39</v>
      </c>
      <c r="F100">
        <v>4</v>
      </c>
      <c r="G100" s="7">
        <v>45141</v>
      </c>
      <c r="H100" s="7">
        <v>45156</v>
      </c>
      <c r="I100" s="11">
        <v>85814.21</v>
      </c>
      <c r="J100">
        <v>0</v>
      </c>
      <c r="K100">
        <v>0</v>
      </c>
      <c r="L100">
        <v>0</v>
      </c>
      <c r="M100">
        <v>0</v>
      </c>
      <c r="N100">
        <v>0</v>
      </c>
      <c r="O100" s="11">
        <v>50</v>
      </c>
      <c r="P100" t="s">
        <v>30</v>
      </c>
      <c r="Q100" t="s">
        <v>39</v>
      </c>
      <c r="R100" t="s">
        <v>30</v>
      </c>
      <c r="S100" t="s">
        <v>30</v>
      </c>
      <c r="T100" t="s">
        <v>30</v>
      </c>
      <c r="U100">
        <v>41</v>
      </c>
      <c r="V100">
        <v>51</v>
      </c>
      <c r="W100">
        <v>2</v>
      </c>
      <c r="X100" s="11">
        <v>50</v>
      </c>
      <c r="Y100">
        <v>13</v>
      </c>
      <c r="Z100" t="s">
        <v>30</v>
      </c>
      <c r="AA100" t="s">
        <v>30</v>
      </c>
    </row>
    <row r="101" spans="1:27" hidden="1" x14ac:dyDescent="0.25">
      <c r="A101">
        <v>389</v>
      </c>
      <c r="B101" t="s">
        <v>1385</v>
      </c>
      <c r="C101" t="s">
        <v>1384</v>
      </c>
      <c r="D101" t="s">
        <v>1383</v>
      </c>
      <c r="E101" t="s">
        <v>49</v>
      </c>
      <c r="F101">
        <v>1</v>
      </c>
      <c r="G101" s="7">
        <v>45121</v>
      </c>
      <c r="H101" s="7">
        <v>45162</v>
      </c>
      <c r="I101" s="11">
        <v>4209.6000000000004</v>
      </c>
      <c r="J101">
        <v>5</v>
      </c>
      <c r="K101">
        <v>0</v>
      </c>
      <c r="L101">
        <v>0</v>
      </c>
      <c r="M101">
        <v>0</v>
      </c>
      <c r="N101">
        <v>0</v>
      </c>
      <c r="O101" s="11">
        <v>50</v>
      </c>
      <c r="P101" t="s">
        <v>30</v>
      </c>
      <c r="Q101" t="s">
        <v>49</v>
      </c>
      <c r="R101" t="s">
        <v>30</v>
      </c>
      <c r="S101" t="s">
        <v>30</v>
      </c>
      <c r="T101" t="s">
        <v>30</v>
      </c>
      <c r="U101">
        <v>11</v>
      </c>
      <c r="V101">
        <v>56</v>
      </c>
      <c r="W101">
        <v>2</v>
      </c>
      <c r="X101" s="11">
        <v>50</v>
      </c>
      <c r="Y101">
        <v>1</v>
      </c>
      <c r="Z101" t="s">
        <v>30</v>
      </c>
      <c r="AA101" t="s">
        <v>30</v>
      </c>
    </row>
    <row r="102" spans="1:27" hidden="1" x14ac:dyDescent="0.25">
      <c r="A102">
        <v>395</v>
      </c>
      <c r="B102" t="s">
        <v>1142</v>
      </c>
      <c r="C102" t="s">
        <v>1141</v>
      </c>
      <c r="D102" t="s">
        <v>1140</v>
      </c>
      <c r="E102" t="s">
        <v>39</v>
      </c>
      <c r="F102">
        <v>4</v>
      </c>
      <c r="G102" s="7">
        <v>45110</v>
      </c>
      <c r="H102" s="7">
        <v>45138</v>
      </c>
      <c r="I102" s="11">
        <v>4209.6000000000004</v>
      </c>
      <c r="J102">
        <v>5</v>
      </c>
      <c r="K102">
        <v>0</v>
      </c>
      <c r="L102">
        <v>0</v>
      </c>
      <c r="M102">
        <v>0</v>
      </c>
      <c r="N102">
        <v>0</v>
      </c>
      <c r="O102" s="11">
        <v>50</v>
      </c>
      <c r="P102" t="s">
        <v>30</v>
      </c>
      <c r="Q102" t="s">
        <v>39</v>
      </c>
      <c r="R102" t="s">
        <v>30</v>
      </c>
      <c r="S102" t="s">
        <v>30</v>
      </c>
      <c r="T102" t="s">
        <v>30</v>
      </c>
      <c r="U102">
        <v>41</v>
      </c>
      <c r="V102">
        <v>51</v>
      </c>
      <c r="W102">
        <v>2</v>
      </c>
      <c r="X102" s="11">
        <v>50</v>
      </c>
      <c r="Y102">
        <v>13</v>
      </c>
      <c r="Z102" t="s">
        <v>30</v>
      </c>
      <c r="AA102" t="s">
        <v>30</v>
      </c>
    </row>
    <row r="103" spans="1:27" hidden="1" x14ac:dyDescent="0.25">
      <c r="A103">
        <v>550</v>
      </c>
      <c r="B103" t="s">
        <v>1139</v>
      </c>
      <c r="C103" t="s">
        <v>1138</v>
      </c>
      <c r="D103" t="s">
        <v>1137</v>
      </c>
      <c r="E103" t="s">
        <v>32</v>
      </c>
      <c r="F103">
        <v>3</v>
      </c>
      <c r="G103" s="7">
        <v>45290</v>
      </c>
      <c r="H103" s="7">
        <v>45291</v>
      </c>
      <c r="I103" s="11">
        <v>113182.85</v>
      </c>
      <c r="J103">
        <v>0</v>
      </c>
      <c r="K103">
        <v>0</v>
      </c>
      <c r="L103">
        <v>0</v>
      </c>
      <c r="M103">
        <v>0</v>
      </c>
      <c r="N103">
        <v>0</v>
      </c>
      <c r="O103" s="11">
        <v>50</v>
      </c>
      <c r="P103" t="s">
        <v>30</v>
      </c>
      <c r="Q103" t="s">
        <v>32</v>
      </c>
      <c r="R103" t="s">
        <v>30</v>
      </c>
      <c r="S103" t="s">
        <v>30</v>
      </c>
      <c r="T103" t="s">
        <v>30</v>
      </c>
      <c r="U103">
        <v>31</v>
      </c>
      <c r="V103">
        <v>118</v>
      </c>
      <c r="W103">
        <v>6</v>
      </c>
      <c r="X103" s="11">
        <v>50</v>
      </c>
      <c r="Y103">
        <v>9</v>
      </c>
      <c r="Z103" t="s">
        <v>30</v>
      </c>
      <c r="AA103" t="s">
        <v>30</v>
      </c>
    </row>
    <row r="104" spans="1:27" hidden="1" x14ac:dyDescent="0.25">
      <c r="A104">
        <v>558</v>
      </c>
      <c r="B104" t="s">
        <v>1136</v>
      </c>
      <c r="C104" t="s">
        <v>1135</v>
      </c>
      <c r="D104" t="s">
        <v>1130</v>
      </c>
      <c r="E104" t="s">
        <v>49</v>
      </c>
      <c r="F104">
        <v>1</v>
      </c>
      <c r="G104" s="7">
        <v>45281</v>
      </c>
      <c r="H104" s="7">
        <v>45289</v>
      </c>
      <c r="I104" s="11">
        <v>110735.36</v>
      </c>
      <c r="J104">
        <v>0</v>
      </c>
      <c r="K104">
        <v>0</v>
      </c>
      <c r="L104">
        <v>0</v>
      </c>
      <c r="M104">
        <v>0</v>
      </c>
      <c r="N104">
        <v>0</v>
      </c>
      <c r="O104" s="11">
        <v>50</v>
      </c>
      <c r="P104" t="s">
        <v>30</v>
      </c>
      <c r="Q104" t="s">
        <v>49</v>
      </c>
      <c r="R104" t="s">
        <v>30</v>
      </c>
      <c r="S104" t="s">
        <v>30</v>
      </c>
      <c r="T104" t="s">
        <v>30</v>
      </c>
      <c r="U104">
        <v>11</v>
      </c>
      <c r="V104">
        <v>56</v>
      </c>
      <c r="W104">
        <v>2</v>
      </c>
      <c r="X104" s="11">
        <v>50</v>
      </c>
      <c r="Y104">
        <v>1</v>
      </c>
      <c r="Z104" t="s">
        <v>30</v>
      </c>
      <c r="AA104" t="s">
        <v>30</v>
      </c>
    </row>
    <row r="105" spans="1:27" hidden="1" x14ac:dyDescent="0.25">
      <c r="A105">
        <v>559</v>
      </c>
      <c r="B105" t="s">
        <v>1134</v>
      </c>
      <c r="C105" t="s">
        <v>1133</v>
      </c>
      <c r="D105" t="s">
        <v>1130</v>
      </c>
      <c r="E105" t="s">
        <v>49</v>
      </c>
      <c r="F105">
        <v>1</v>
      </c>
      <c r="G105" s="7">
        <v>45281</v>
      </c>
      <c r="H105" s="7">
        <v>45289</v>
      </c>
      <c r="I105" s="11">
        <v>109691.52</v>
      </c>
      <c r="J105">
        <v>0</v>
      </c>
      <c r="K105">
        <v>0</v>
      </c>
      <c r="L105">
        <v>0</v>
      </c>
      <c r="M105">
        <v>0</v>
      </c>
      <c r="N105">
        <v>0</v>
      </c>
      <c r="O105" s="11">
        <v>50</v>
      </c>
      <c r="P105" t="s">
        <v>30</v>
      </c>
      <c r="Q105" t="s">
        <v>49</v>
      </c>
      <c r="R105" t="s">
        <v>30</v>
      </c>
      <c r="S105" t="s">
        <v>30</v>
      </c>
      <c r="T105" t="s">
        <v>30</v>
      </c>
      <c r="U105">
        <v>11</v>
      </c>
      <c r="V105">
        <v>56</v>
      </c>
      <c r="W105">
        <v>2</v>
      </c>
      <c r="X105" s="11">
        <v>50</v>
      </c>
      <c r="Y105">
        <v>1</v>
      </c>
      <c r="Z105" t="s">
        <v>30</v>
      </c>
      <c r="AA105" t="s">
        <v>30</v>
      </c>
    </row>
    <row r="106" spans="1:27" hidden="1" x14ac:dyDescent="0.25">
      <c r="A106">
        <v>581</v>
      </c>
      <c r="B106" t="s">
        <v>1132</v>
      </c>
      <c r="C106" t="s">
        <v>1131</v>
      </c>
      <c r="D106" t="s">
        <v>1130</v>
      </c>
      <c r="E106" t="s">
        <v>49</v>
      </c>
      <c r="F106">
        <v>1</v>
      </c>
      <c r="G106" s="7">
        <v>45282</v>
      </c>
      <c r="H106" s="7">
        <v>45289</v>
      </c>
      <c r="I106" s="11">
        <v>687306.81</v>
      </c>
      <c r="J106">
        <v>0</v>
      </c>
      <c r="K106">
        <v>0</v>
      </c>
      <c r="L106">
        <v>0</v>
      </c>
      <c r="M106">
        <v>0</v>
      </c>
      <c r="N106">
        <v>0</v>
      </c>
      <c r="O106" s="11">
        <v>50</v>
      </c>
      <c r="P106" t="s">
        <v>30</v>
      </c>
      <c r="Q106" t="s">
        <v>49</v>
      </c>
      <c r="R106" t="s">
        <v>30</v>
      </c>
      <c r="S106" t="s">
        <v>30</v>
      </c>
      <c r="T106" t="s">
        <v>30</v>
      </c>
      <c r="U106">
        <v>11</v>
      </c>
      <c r="V106">
        <v>56</v>
      </c>
      <c r="W106">
        <v>2</v>
      </c>
      <c r="X106" s="11">
        <v>50</v>
      </c>
      <c r="Y106">
        <v>1</v>
      </c>
      <c r="Z106" t="s">
        <v>30</v>
      </c>
      <c r="AA106" t="s">
        <v>30</v>
      </c>
    </row>
    <row r="107" spans="1:27" hidden="1" x14ac:dyDescent="0.25">
      <c r="A107">
        <v>412</v>
      </c>
      <c r="B107" t="s">
        <v>1129</v>
      </c>
      <c r="C107" t="s">
        <v>1128</v>
      </c>
      <c r="D107" t="s">
        <v>95</v>
      </c>
      <c r="E107" t="s">
        <v>43</v>
      </c>
      <c r="F107">
        <v>2</v>
      </c>
      <c r="G107" s="7">
        <v>45132</v>
      </c>
      <c r="H107" s="7">
        <v>45162</v>
      </c>
      <c r="I107" s="11">
        <v>5051.5200000000004</v>
      </c>
      <c r="J107">
        <v>6</v>
      </c>
      <c r="K107">
        <v>0</v>
      </c>
      <c r="L107">
        <v>0</v>
      </c>
      <c r="M107">
        <v>0</v>
      </c>
      <c r="N107">
        <v>0</v>
      </c>
      <c r="O107" s="11">
        <v>60</v>
      </c>
      <c r="P107" t="s">
        <v>30</v>
      </c>
      <c r="Q107" t="s">
        <v>43</v>
      </c>
      <c r="R107" t="s">
        <v>30</v>
      </c>
      <c r="S107" t="s">
        <v>30</v>
      </c>
      <c r="T107" t="s">
        <v>30</v>
      </c>
      <c r="U107">
        <v>21</v>
      </c>
      <c r="V107">
        <v>64</v>
      </c>
      <c r="W107">
        <v>2</v>
      </c>
      <c r="X107" s="11">
        <v>60</v>
      </c>
      <c r="Y107">
        <v>5</v>
      </c>
      <c r="Z107" t="s">
        <v>30</v>
      </c>
      <c r="AA107" t="s">
        <v>30</v>
      </c>
    </row>
    <row r="108" spans="1:27" hidden="1" x14ac:dyDescent="0.25">
      <c r="A108">
        <v>266</v>
      </c>
      <c r="B108" t="s">
        <v>1127</v>
      </c>
      <c r="C108" t="s">
        <v>1126</v>
      </c>
      <c r="D108" t="s">
        <v>95</v>
      </c>
      <c r="E108" t="s">
        <v>43</v>
      </c>
      <c r="F108">
        <v>2</v>
      </c>
      <c r="G108" s="7">
        <v>44995</v>
      </c>
      <c r="H108" s="7">
        <v>45043</v>
      </c>
      <c r="I108" s="11">
        <v>9037.18</v>
      </c>
      <c r="J108">
        <v>1</v>
      </c>
      <c r="K108">
        <v>1</v>
      </c>
      <c r="L108">
        <v>0</v>
      </c>
      <c r="M108">
        <v>0</v>
      </c>
      <c r="N108">
        <v>1</v>
      </c>
      <c r="O108" s="11">
        <v>70</v>
      </c>
      <c r="P108" t="s">
        <v>30</v>
      </c>
      <c r="Q108" t="s">
        <v>43</v>
      </c>
      <c r="R108" t="s">
        <v>30</v>
      </c>
      <c r="S108" t="s">
        <v>30</v>
      </c>
      <c r="T108" t="s">
        <v>30</v>
      </c>
      <c r="U108">
        <v>21</v>
      </c>
      <c r="V108">
        <v>64</v>
      </c>
      <c r="W108">
        <v>2</v>
      </c>
      <c r="X108" s="11">
        <v>70</v>
      </c>
      <c r="Y108">
        <v>5</v>
      </c>
      <c r="Z108" t="s">
        <v>30</v>
      </c>
      <c r="AA108" t="s">
        <v>30</v>
      </c>
    </row>
    <row r="109" spans="1:27" hidden="1" x14ac:dyDescent="0.25">
      <c r="A109">
        <v>297</v>
      </c>
      <c r="B109" t="s">
        <v>1123</v>
      </c>
      <c r="C109" t="s">
        <v>1122</v>
      </c>
      <c r="D109" t="s">
        <v>132</v>
      </c>
      <c r="E109" t="s">
        <v>49</v>
      </c>
      <c r="F109">
        <v>1</v>
      </c>
      <c r="G109" s="7">
        <v>45069</v>
      </c>
      <c r="H109" s="7">
        <v>45078</v>
      </c>
      <c r="I109" s="11">
        <v>4911.16</v>
      </c>
      <c r="J109">
        <v>1</v>
      </c>
      <c r="K109">
        <v>1</v>
      </c>
      <c r="L109">
        <v>0</v>
      </c>
      <c r="M109">
        <v>0</v>
      </c>
      <c r="N109">
        <v>1</v>
      </c>
      <c r="O109" s="11">
        <v>70</v>
      </c>
      <c r="P109" t="s">
        <v>30</v>
      </c>
      <c r="Q109" t="s">
        <v>49</v>
      </c>
      <c r="R109" t="s">
        <v>30</v>
      </c>
      <c r="S109" t="s">
        <v>30</v>
      </c>
      <c r="T109" t="s">
        <v>30</v>
      </c>
      <c r="U109">
        <v>11</v>
      </c>
      <c r="V109">
        <v>56</v>
      </c>
      <c r="W109">
        <v>2</v>
      </c>
      <c r="X109" s="11">
        <v>70</v>
      </c>
      <c r="Y109">
        <v>1</v>
      </c>
      <c r="Z109" t="s">
        <v>30</v>
      </c>
      <c r="AA109" t="s">
        <v>30</v>
      </c>
    </row>
    <row r="110" spans="1:27" hidden="1" x14ac:dyDescent="0.25">
      <c r="A110">
        <v>352</v>
      </c>
      <c r="B110" t="s">
        <v>1121</v>
      </c>
      <c r="C110" t="s">
        <v>1120</v>
      </c>
      <c r="D110" t="s">
        <v>132</v>
      </c>
      <c r="E110" t="s">
        <v>49</v>
      </c>
      <c r="F110">
        <v>1</v>
      </c>
      <c r="G110" s="7">
        <v>45022</v>
      </c>
      <c r="H110" s="7">
        <v>45043</v>
      </c>
      <c r="I110" s="11">
        <v>6416.12</v>
      </c>
      <c r="J110">
        <v>1</v>
      </c>
      <c r="K110">
        <v>1</v>
      </c>
      <c r="L110">
        <v>0</v>
      </c>
      <c r="M110">
        <v>0</v>
      </c>
      <c r="N110">
        <v>1</v>
      </c>
      <c r="O110" s="11">
        <v>70</v>
      </c>
      <c r="P110" t="s">
        <v>30</v>
      </c>
      <c r="Q110" t="s">
        <v>49</v>
      </c>
      <c r="R110" t="s">
        <v>30</v>
      </c>
      <c r="S110" t="s">
        <v>30</v>
      </c>
      <c r="T110" t="s">
        <v>30</v>
      </c>
      <c r="U110">
        <v>11</v>
      </c>
      <c r="V110">
        <v>56</v>
      </c>
      <c r="W110">
        <v>2</v>
      </c>
      <c r="X110" s="11">
        <v>70</v>
      </c>
      <c r="Y110">
        <v>1</v>
      </c>
      <c r="Z110" t="s">
        <v>30</v>
      </c>
      <c r="AA110" t="s">
        <v>30</v>
      </c>
    </row>
    <row r="111" spans="1:27" hidden="1" x14ac:dyDescent="0.25">
      <c r="A111">
        <v>385</v>
      </c>
      <c r="B111" t="s">
        <v>1119</v>
      </c>
      <c r="C111" t="s">
        <v>1118</v>
      </c>
      <c r="D111" t="s">
        <v>555</v>
      </c>
      <c r="E111" t="s">
        <v>43</v>
      </c>
      <c r="F111">
        <v>2</v>
      </c>
      <c r="G111" s="7">
        <v>45114</v>
      </c>
      <c r="H111" s="7">
        <v>45160</v>
      </c>
      <c r="I111" s="11">
        <v>5893.44</v>
      </c>
      <c r="J111">
        <v>7</v>
      </c>
      <c r="K111">
        <v>0</v>
      </c>
      <c r="L111">
        <v>0</v>
      </c>
      <c r="M111">
        <v>0</v>
      </c>
      <c r="N111">
        <v>0</v>
      </c>
      <c r="O111" s="11">
        <v>70</v>
      </c>
      <c r="P111" t="s">
        <v>30</v>
      </c>
      <c r="Q111" t="s">
        <v>43</v>
      </c>
      <c r="R111" t="s">
        <v>30</v>
      </c>
      <c r="S111" t="s">
        <v>30</v>
      </c>
      <c r="T111" t="s">
        <v>30</v>
      </c>
      <c r="U111">
        <v>21</v>
      </c>
      <c r="V111">
        <v>64</v>
      </c>
      <c r="W111">
        <v>2</v>
      </c>
      <c r="X111" s="11">
        <v>70</v>
      </c>
      <c r="Y111">
        <v>5</v>
      </c>
      <c r="Z111" t="s">
        <v>30</v>
      </c>
      <c r="AA111" t="s">
        <v>30</v>
      </c>
    </row>
    <row r="112" spans="1:27" hidden="1" x14ac:dyDescent="0.25">
      <c r="A112">
        <v>384</v>
      </c>
      <c r="B112" t="s">
        <v>1117</v>
      </c>
      <c r="C112" t="s">
        <v>1116</v>
      </c>
      <c r="D112" t="s">
        <v>296</v>
      </c>
      <c r="E112" t="s">
        <v>49</v>
      </c>
      <c r="F112">
        <v>1</v>
      </c>
      <c r="G112" s="7">
        <v>45105</v>
      </c>
      <c r="H112" s="7">
        <v>45149</v>
      </c>
      <c r="I112" s="11">
        <v>6735.36</v>
      </c>
      <c r="J112">
        <v>8</v>
      </c>
      <c r="K112">
        <v>0</v>
      </c>
      <c r="L112">
        <v>0</v>
      </c>
      <c r="M112">
        <v>0</v>
      </c>
      <c r="N112">
        <v>0</v>
      </c>
      <c r="O112" s="11">
        <v>80</v>
      </c>
      <c r="P112" t="s">
        <v>30</v>
      </c>
      <c r="Q112" t="s">
        <v>49</v>
      </c>
      <c r="R112" t="s">
        <v>30</v>
      </c>
      <c r="S112" t="s">
        <v>30</v>
      </c>
      <c r="T112" t="s">
        <v>30</v>
      </c>
      <c r="U112">
        <v>11</v>
      </c>
      <c r="V112">
        <v>56</v>
      </c>
      <c r="W112">
        <v>2</v>
      </c>
      <c r="X112" s="11">
        <v>80</v>
      </c>
      <c r="Y112">
        <v>1</v>
      </c>
      <c r="Z112" t="s">
        <v>30</v>
      </c>
      <c r="AA112" t="s">
        <v>30</v>
      </c>
    </row>
    <row r="113" spans="1:27" hidden="1" x14ac:dyDescent="0.25">
      <c r="A113">
        <v>402</v>
      </c>
      <c r="B113" t="s">
        <v>1115</v>
      </c>
      <c r="C113" t="s">
        <v>1114</v>
      </c>
      <c r="D113" t="s">
        <v>247</v>
      </c>
      <c r="E113" t="s">
        <v>39</v>
      </c>
      <c r="F113">
        <v>4</v>
      </c>
      <c r="G113" s="7">
        <v>45114</v>
      </c>
      <c r="H113" s="7">
        <v>45161</v>
      </c>
      <c r="I113" s="11">
        <v>8419.2000000000007</v>
      </c>
      <c r="J113">
        <v>10</v>
      </c>
      <c r="K113">
        <v>0</v>
      </c>
      <c r="L113">
        <v>0</v>
      </c>
      <c r="M113">
        <v>0</v>
      </c>
      <c r="N113">
        <v>0</v>
      </c>
      <c r="O113" s="11">
        <v>100</v>
      </c>
      <c r="P113" t="s">
        <v>30</v>
      </c>
      <c r="Q113" t="s">
        <v>39</v>
      </c>
      <c r="R113" t="s">
        <v>30</v>
      </c>
      <c r="S113" t="s">
        <v>30</v>
      </c>
      <c r="T113" t="s">
        <v>30</v>
      </c>
      <c r="U113">
        <v>41</v>
      </c>
      <c r="V113">
        <v>51</v>
      </c>
      <c r="W113">
        <v>2</v>
      </c>
      <c r="X113" s="11">
        <v>100</v>
      </c>
      <c r="Y113">
        <v>13</v>
      </c>
      <c r="Z113" t="s">
        <v>30</v>
      </c>
      <c r="AA113" t="s">
        <v>30</v>
      </c>
    </row>
    <row r="114" spans="1:27" hidden="1" x14ac:dyDescent="0.25">
      <c r="A114">
        <v>607</v>
      </c>
      <c r="B114" t="s">
        <v>1113</v>
      </c>
      <c r="C114" t="s">
        <v>1112</v>
      </c>
      <c r="D114" t="s">
        <v>543</v>
      </c>
      <c r="E114" t="s">
        <v>43</v>
      </c>
      <c r="F114">
        <v>2</v>
      </c>
      <c r="G114" s="7">
        <v>45219</v>
      </c>
      <c r="H114" s="7">
        <v>45250</v>
      </c>
      <c r="I114" s="11">
        <v>5139.1000000000004</v>
      </c>
      <c r="J114">
        <v>10</v>
      </c>
      <c r="K114">
        <v>0</v>
      </c>
      <c r="L114">
        <v>0</v>
      </c>
      <c r="M114">
        <v>0</v>
      </c>
      <c r="N114">
        <v>0</v>
      </c>
      <c r="O114" s="11">
        <v>100</v>
      </c>
      <c r="P114" t="s">
        <v>30</v>
      </c>
      <c r="Q114" t="s">
        <v>43</v>
      </c>
      <c r="R114" t="s">
        <v>30</v>
      </c>
      <c r="S114" t="s">
        <v>30</v>
      </c>
      <c r="T114" t="s">
        <v>30</v>
      </c>
      <c r="U114">
        <v>21</v>
      </c>
      <c r="V114">
        <v>64</v>
      </c>
      <c r="W114">
        <v>2</v>
      </c>
      <c r="X114" s="11">
        <v>100</v>
      </c>
      <c r="Y114">
        <v>5</v>
      </c>
      <c r="Z114" t="s">
        <v>30</v>
      </c>
      <c r="AA114" t="s">
        <v>30</v>
      </c>
    </row>
    <row r="115" spans="1:27" hidden="1" x14ac:dyDescent="0.25">
      <c r="A115">
        <v>197</v>
      </c>
      <c r="B115" t="s">
        <v>1111</v>
      </c>
      <c r="C115" t="s">
        <v>1110</v>
      </c>
      <c r="D115" t="s">
        <v>36</v>
      </c>
      <c r="E115" t="s">
        <v>32</v>
      </c>
      <c r="F115">
        <v>3</v>
      </c>
      <c r="G115" s="7">
        <v>44805</v>
      </c>
      <c r="H115" s="7">
        <v>44834</v>
      </c>
      <c r="I115" s="11">
        <v>15058.66</v>
      </c>
      <c r="J115">
        <v>1</v>
      </c>
      <c r="K115">
        <v>2</v>
      </c>
      <c r="L115">
        <v>0.02</v>
      </c>
      <c r="M115">
        <v>0</v>
      </c>
      <c r="N115">
        <v>1</v>
      </c>
      <c r="O115" s="11">
        <v>101.1</v>
      </c>
      <c r="P115" t="s">
        <v>30</v>
      </c>
      <c r="Q115" t="s">
        <v>32</v>
      </c>
      <c r="R115" t="s">
        <v>30</v>
      </c>
      <c r="S115" t="s">
        <v>30</v>
      </c>
      <c r="T115" t="s">
        <v>30</v>
      </c>
      <c r="U115">
        <v>31</v>
      </c>
      <c r="V115">
        <v>118</v>
      </c>
      <c r="W115">
        <v>6</v>
      </c>
      <c r="X115" s="11">
        <v>101.1</v>
      </c>
      <c r="Y115">
        <v>9</v>
      </c>
      <c r="Z115" t="s">
        <v>30</v>
      </c>
      <c r="AA115" t="s">
        <v>30</v>
      </c>
    </row>
    <row r="116" spans="1:27" hidden="1" x14ac:dyDescent="0.25">
      <c r="A116">
        <v>65</v>
      </c>
      <c r="B116" t="s">
        <v>1109</v>
      </c>
      <c r="C116" t="s">
        <v>1108</v>
      </c>
      <c r="D116" t="s">
        <v>33</v>
      </c>
      <c r="E116" t="s">
        <v>32</v>
      </c>
      <c r="F116">
        <v>3</v>
      </c>
      <c r="G116" s="7">
        <v>44076</v>
      </c>
      <c r="H116" s="7">
        <v>44081</v>
      </c>
      <c r="I116" s="11">
        <v>13302.93</v>
      </c>
      <c r="J116">
        <v>1</v>
      </c>
      <c r="K116">
        <v>2</v>
      </c>
      <c r="L116">
        <v>0.04</v>
      </c>
      <c r="M116">
        <v>0</v>
      </c>
      <c r="N116">
        <v>1</v>
      </c>
      <c r="O116" s="11">
        <v>102.2</v>
      </c>
      <c r="P116" t="s">
        <v>30</v>
      </c>
      <c r="Q116" t="s">
        <v>32</v>
      </c>
      <c r="R116" t="s">
        <v>30</v>
      </c>
      <c r="S116" t="s">
        <v>30</v>
      </c>
      <c r="T116" t="s">
        <v>30</v>
      </c>
      <c r="U116">
        <v>31</v>
      </c>
      <c r="V116">
        <v>118</v>
      </c>
      <c r="W116">
        <v>6</v>
      </c>
      <c r="X116" s="11">
        <v>102.2</v>
      </c>
      <c r="Y116">
        <v>9</v>
      </c>
      <c r="Z116" t="s">
        <v>30</v>
      </c>
      <c r="AA116" t="s">
        <v>30</v>
      </c>
    </row>
    <row r="117" spans="1:27" hidden="1" x14ac:dyDescent="0.25">
      <c r="A117">
        <v>265</v>
      </c>
      <c r="B117" t="s">
        <v>1107</v>
      </c>
      <c r="C117" t="s">
        <v>1106</v>
      </c>
      <c r="D117" t="s">
        <v>132</v>
      </c>
      <c r="E117" t="s">
        <v>49</v>
      </c>
      <c r="F117">
        <v>1</v>
      </c>
      <c r="G117" s="7">
        <v>45022</v>
      </c>
      <c r="H117" s="7">
        <v>45049</v>
      </c>
      <c r="I117" s="11">
        <v>8221.15</v>
      </c>
      <c r="J117">
        <v>1</v>
      </c>
      <c r="K117">
        <v>2</v>
      </c>
      <c r="L117">
        <v>0</v>
      </c>
      <c r="M117">
        <v>0.05</v>
      </c>
      <c r="N117">
        <v>1</v>
      </c>
      <c r="O117" s="11">
        <v>102.75</v>
      </c>
      <c r="P117" t="s">
        <v>30</v>
      </c>
      <c r="Q117" t="s">
        <v>49</v>
      </c>
      <c r="R117" t="s">
        <v>30</v>
      </c>
      <c r="S117" t="s">
        <v>30</v>
      </c>
      <c r="T117" t="s">
        <v>30</v>
      </c>
      <c r="U117">
        <v>11</v>
      </c>
      <c r="V117">
        <v>56</v>
      </c>
      <c r="W117">
        <v>2</v>
      </c>
      <c r="X117" s="11">
        <v>102.75</v>
      </c>
      <c r="Y117">
        <v>1</v>
      </c>
      <c r="Z117" t="s">
        <v>30</v>
      </c>
      <c r="AA117" t="s">
        <v>30</v>
      </c>
    </row>
    <row r="118" spans="1:27" hidden="1" x14ac:dyDescent="0.25">
      <c r="A118">
        <v>264</v>
      </c>
      <c r="B118" t="s">
        <v>1105</v>
      </c>
      <c r="C118" t="s">
        <v>1104</v>
      </c>
      <c r="D118" t="s">
        <v>132</v>
      </c>
      <c r="E118" t="s">
        <v>49</v>
      </c>
      <c r="F118">
        <v>1</v>
      </c>
      <c r="G118" s="7">
        <v>45022</v>
      </c>
      <c r="H118" s="7">
        <v>45055</v>
      </c>
      <c r="I118" s="11">
        <v>42218.87</v>
      </c>
      <c r="J118">
        <v>1</v>
      </c>
      <c r="K118">
        <v>2</v>
      </c>
      <c r="L118">
        <v>7.0000000000000007E-2</v>
      </c>
      <c r="M118">
        <v>0</v>
      </c>
      <c r="N118">
        <v>1</v>
      </c>
      <c r="O118" s="11">
        <v>103.85</v>
      </c>
      <c r="P118" t="s">
        <v>30</v>
      </c>
      <c r="Q118" t="s">
        <v>49</v>
      </c>
      <c r="R118" t="s">
        <v>30</v>
      </c>
      <c r="S118" t="s">
        <v>30</v>
      </c>
      <c r="T118" t="s">
        <v>30</v>
      </c>
      <c r="U118">
        <v>11</v>
      </c>
      <c r="V118">
        <v>56</v>
      </c>
      <c r="W118">
        <v>2</v>
      </c>
      <c r="X118" s="11">
        <v>103.85</v>
      </c>
      <c r="Y118">
        <v>1</v>
      </c>
      <c r="Z118" t="s">
        <v>30</v>
      </c>
      <c r="AA118" t="s">
        <v>30</v>
      </c>
    </row>
    <row r="119" spans="1:27" hidden="1" x14ac:dyDescent="0.25">
      <c r="A119">
        <v>463</v>
      </c>
      <c r="B119" t="s">
        <v>1103</v>
      </c>
      <c r="C119" t="s">
        <v>1102</v>
      </c>
      <c r="D119" t="s">
        <v>50</v>
      </c>
      <c r="E119" t="s">
        <v>49</v>
      </c>
      <c r="F119">
        <v>1</v>
      </c>
      <c r="G119" s="7">
        <v>45217</v>
      </c>
      <c r="H119" s="7">
        <v>45219</v>
      </c>
      <c r="I119" s="11">
        <v>8618.32</v>
      </c>
      <c r="J119">
        <v>1</v>
      </c>
      <c r="K119">
        <v>2</v>
      </c>
      <c r="L119">
        <v>7.0000000000000007E-2</v>
      </c>
      <c r="M119">
        <v>0</v>
      </c>
      <c r="N119">
        <v>1</v>
      </c>
      <c r="O119" s="11">
        <v>103.85</v>
      </c>
      <c r="P119" t="s">
        <v>30</v>
      </c>
      <c r="Q119" t="s">
        <v>49</v>
      </c>
      <c r="R119" t="s">
        <v>30</v>
      </c>
      <c r="S119" t="s">
        <v>30</v>
      </c>
      <c r="T119" t="s">
        <v>30</v>
      </c>
      <c r="U119">
        <v>11</v>
      </c>
      <c r="V119">
        <v>56</v>
      </c>
      <c r="W119">
        <v>2</v>
      </c>
      <c r="X119" s="11">
        <v>103.85</v>
      </c>
      <c r="Y119">
        <v>1</v>
      </c>
      <c r="Z119" t="s">
        <v>30</v>
      </c>
      <c r="AA119" t="s">
        <v>30</v>
      </c>
    </row>
    <row r="120" spans="1:27" hidden="1" x14ac:dyDescent="0.25">
      <c r="A120">
        <v>291</v>
      </c>
      <c r="B120" t="s">
        <v>1101</v>
      </c>
      <c r="C120" t="s">
        <v>1100</v>
      </c>
      <c r="D120" t="s">
        <v>50</v>
      </c>
      <c r="E120" t="s">
        <v>49</v>
      </c>
      <c r="F120">
        <v>1</v>
      </c>
      <c r="G120" s="7">
        <v>45090</v>
      </c>
      <c r="H120" s="7">
        <v>45122</v>
      </c>
      <c r="I120" s="11">
        <v>10620.43</v>
      </c>
      <c r="J120">
        <v>1</v>
      </c>
      <c r="K120">
        <v>2</v>
      </c>
      <c r="L120">
        <v>0.09</v>
      </c>
      <c r="M120">
        <v>0</v>
      </c>
      <c r="N120">
        <v>1</v>
      </c>
      <c r="O120" s="11">
        <v>104.95</v>
      </c>
      <c r="P120" t="s">
        <v>30</v>
      </c>
      <c r="Q120" t="s">
        <v>49</v>
      </c>
      <c r="R120" t="s">
        <v>30</v>
      </c>
      <c r="S120" t="s">
        <v>30</v>
      </c>
      <c r="T120" t="s">
        <v>30</v>
      </c>
      <c r="U120">
        <v>11</v>
      </c>
      <c r="V120">
        <v>56</v>
      </c>
      <c r="W120">
        <v>2</v>
      </c>
      <c r="X120" s="11">
        <v>104.95</v>
      </c>
      <c r="Y120">
        <v>1</v>
      </c>
      <c r="Z120" t="s">
        <v>30</v>
      </c>
      <c r="AA120" t="s">
        <v>30</v>
      </c>
    </row>
    <row r="121" spans="1:27" hidden="1" x14ac:dyDescent="0.25">
      <c r="A121">
        <v>312</v>
      </c>
      <c r="B121" t="s">
        <v>1099</v>
      </c>
      <c r="C121" t="s">
        <v>772</v>
      </c>
      <c r="D121" t="s">
        <v>50</v>
      </c>
      <c r="E121" t="s">
        <v>49</v>
      </c>
      <c r="F121">
        <v>1</v>
      </c>
      <c r="G121" s="7">
        <v>45063</v>
      </c>
      <c r="H121" s="7">
        <v>45077</v>
      </c>
      <c r="I121" s="11">
        <v>11536.86</v>
      </c>
      <c r="J121">
        <v>1</v>
      </c>
      <c r="K121">
        <v>2</v>
      </c>
      <c r="L121">
        <v>0.09</v>
      </c>
      <c r="M121">
        <v>0</v>
      </c>
      <c r="N121">
        <v>1</v>
      </c>
      <c r="O121" s="11">
        <v>109.9</v>
      </c>
      <c r="P121" t="s">
        <v>30</v>
      </c>
      <c r="Q121" t="s">
        <v>49</v>
      </c>
      <c r="R121" t="s">
        <v>30</v>
      </c>
      <c r="S121" t="s">
        <v>30</v>
      </c>
      <c r="T121" t="s">
        <v>30</v>
      </c>
      <c r="U121">
        <v>11</v>
      </c>
      <c r="V121">
        <v>56</v>
      </c>
      <c r="W121">
        <v>2</v>
      </c>
      <c r="X121" s="11">
        <v>109.9</v>
      </c>
      <c r="Y121">
        <v>1</v>
      </c>
      <c r="Z121" t="s">
        <v>30</v>
      </c>
      <c r="AA121" t="s">
        <v>30</v>
      </c>
    </row>
    <row r="122" spans="1:27" hidden="1" x14ac:dyDescent="0.25">
      <c r="A122">
        <v>376</v>
      </c>
      <c r="B122" t="s">
        <v>1098</v>
      </c>
      <c r="C122" t="s">
        <v>1097</v>
      </c>
      <c r="D122" t="s">
        <v>515</v>
      </c>
      <c r="E122" t="s">
        <v>43</v>
      </c>
      <c r="F122">
        <v>2</v>
      </c>
      <c r="G122" s="7">
        <v>45156</v>
      </c>
      <c r="H122" s="7">
        <v>45159</v>
      </c>
      <c r="I122" s="11">
        <v>10898.27</v>
      </c>
      <c r="J122">
        <v>1</v>
      </c>
      <c r="K122">
        <v>2</v>
      </c>
      <c r="L122">
        <v>0.09</v>
      </c>
      <c r="M122">
        <v>0</v>
      </c>
      <c r="N122">
        <v>1</v>
      </c>
      <c r="O122" s="11">
        <v>109.9</v>
      </c>
      <c r="P122" t="s">
        <v>30</v>
      </c>
      <c r="Q122" t="s">
        <v>43</v>
      </c>
      <c r="R122" t="s">
        <v>30</v>
      </c>
      <c r="S122" t="s">
        <v>30</v>
      </c>
      <c r="T122" t="s">
        <v>30</v>
      </c>
      <c r="U122">
        <v>21</v>
      </c>
      <c r="V122">
        <v>64</v>
      </c>
      <c r="W122">
        <v>2</v>
      </c>
      <c r="X122" s="11">
        <v>109.9</v>
      </c>
      <c r="Y122">
        <v>5</v>
      </c>
      <c r="Z122" t="s">
        <v>30</v>
      </c>
      <c r="AA122" t="s">
        <v>30</v>
      </c>
    </row>
    <row r="123" spans="1:27" hidden="1" x14ac:dyDescent="0.25">
      <c r="A123">
        <v>597</v>
      </c>
      <c r="B123" t="s">
        <v>1382</v>
      </c>
      <c r="C123" t="s">
        <v>1381</v>
      </c>
      <c r="D123" t="s">
        <v>147</v>
      </c>
      <c r="E123" t="s">
        <v>32</v>
      </c>
      <c r="F123">
        <v>3</v>
      </c>
      <c r="G123" s="7">
        <v>45417</v>
      </c>
      <c r="H123" s="7">
        <v>45504</v>
      </c>
      <c r="I123" s="11">
        <v>13621.05</v>
      </c>
      <c r="J123">
        <v>2</v>
      </c>
      <c r="K123">
        <v>2</v>
      </c>
      <c r="L123">
        <v>7.0000000000000007E-2</v>
      </c>
      <c r="M123">
        <v>0</v>
      </c>
      <c r="N123">
        <v>1</v>
      </c>
      <c r="O123" s="11">
        <v>117.7</v>
      </c>
      <c r="P123" t="s">
        <v>30</v>
      </c>
      <c r="Q123" t="s">
        <v>32</v>
      </c>
      <c r="R123" t="s">
        <v>30</v>
      </c>
      <c r="S123" t="s">
        <v>30</v>
      </c>
      <c r="T123" t="s">
        <v>30</v>
      </c>
      <c r="U123">
        <v>31</v>
      </c>
      <c r="V123">
        <v>118</v>
      </c>
      <c r="W123">
        <v>6</v>
      </c>
      <c r="X123" s="11">
        <v>117.7</v>
      </c>
      <c r="Y123">
        <v>9</v>
      </c>
      <c r="Z123" t="s">
        <v>30</v>
      </c>
      <c r="AA123" t="s">
        <v>30</v>
      </c>
    </row>
    <row r="124" spans="1:27" hidden="1" x14ac:dyDescent="0.25">
      <c r="A124">
        <v>220</v>
      </c>
      <c r="B124" t="s">
        <v>1096</v>
      </c>
      <c r="C124" t="s">
        <v>1095</v>
      </c>
      <c r="D124" t="s">
        <v>555</v>
      </c>
      <c r="E124" t="s">
        <v>43</v>
      </c>
      <c r="F124">
        <v>2</v>
      </c>
      <c r="G124" s="7">
        <v>44902</v>
      </c>
      <c r="H124" s="7">
        <v>44929</v>
      </c>
      <c r="I124" s="11">
        <v>35946.51</v>
      </c>
      <c r="J124">
        <v>0</v>
      </c>
      <c r="K124">
        <v>2</v>
      </c>
      <c r="L124">
        <v>0.35</v>
      </c>
      <c r="M124">
        <v>0</v>
      </c>
      <c r="N124">
        <v>0</v>
      </c>
      <c r="O124" s="11">
        <v>117.75</v>
      </c>
      <c r="P124" t="s">
        <v>30</v>
      </c>
      <c r="Q124" t="s">
        <v>43</v>
      </c>
      <c r="R124" t="s">
        <v>30</v>
      </c>
      <c r="S124" t="s">
        <v>30</v>
      </c>
      <c r="T124" t="s">
        <v>30</v>
      </c>
      <c r="U124">
        <v>21</v>
      </c>
      <c r="V124">
        <v>64</v>
      </c>
      <c r="W124">
        <v>2</v>
      </c>
      <c r="X124" s="11">
        <v>117.75</v>
      </c>
      <c r="Y124">
        <v>5</v>
      </c>
      <c r="Z124" t="s">
        <v>30</v>
      </c>
      <c r="AA124" t="s">
        <v>30</v>
      </c>
    </row>
    <row r="125" spans="1:27" hidden="1" x14ac:dyDescent="0.25">
      <c r="A125">
        <v>313</v>
      </c>
      <c r="B125" t="s">
        <v>1094</v>
      </c>
      <c r="C125" t="s">
        <v>1093</v>
      </c>
      <c r="D125" t="s">
        <v>50</v>
      </c>
      <c r="E125" t="s">
        <v>49</v>
      </c>
      <c r="F125">
        <v>1</v>
      </c>
      <c r="G125" s="7">
        <v>45064</v>
      </c>
      <c r="H125" s="7">
        <v>45077</v>
      </c>
      <c r="I125" s="11">
        <v>9295.7999999999993</v>
      </c>
      <c r="J125">
        <v>1</v>
      </c>
      <c r="K125">
        <v>3</v>
      </c>
      <c r="L125">
        <v>0.09</v>
      </c>
      <c r="M125">
        <v>0</v>
      </c>
      <c r="N125">
        <v>1</v>
      </c>
      <c r="O125" s="11">
        <v>134.94999999999999</v>
      </c>
      <c r="P125" t="s">
        <v>30</v>
      </c>
      <c r="Q125" t="s">
        <v>49</v>
      </c>
      <c r="R125" t="s">
        <v>30</v>
      </c>
      <c r="S125" t="s">
        <v>30</v>
      </c>
      <c r="T125" t="s">
        <v>30</v>
      </c>
      <c r="U125">
        <v>11</v>
      </c>
      <c r="V125">
        <v>56</v>
      </c>
      <c r="W125">
        <v>2</v>
      </c>
      <c r="X125" s="11">
        <v>134.94999999999999</v>
      </c>
      <c r="Y125">
        <v>1</v>
      </c>
      <c r="Z125" t="s">
        <v>30</v>
      </c>
      <c r="AA125" t="s">
        <v>30</v>
      </c>
    </row>
    <row r="126" spans="1:27" hidden="1" x14ac:dyDescent="0.25">
      <c r="A126">
        <v>293</v>
      </c>
      <c r="B126" t="s">
        <v>1092</v>
      </c>
      <c r="C126" t="s">
        <v>1091</v>
      </c>
      <c r="D126" t="s">
        <v>132</v>
      </c>
      <c r="E126" t="s">
        <v>49</v>
      </c>
      <c r="F126">
        <v>1</v>
      </c>
      <c r="G126" s="7">
        <v>45108</v>
      </c>
      <c r="H126" s="7">
        <v>45138</v>
      </c>
      <c r="I126" s="11">
        <v>15527.94</v>
      </c>
      <c r="J126">
        <v>1</v>
      </c>
      <c r="K126">
        <v>3</v>
      </c>
      <c r="L126">
        <v>0.06</v>
      </c>
      <c r="M126">
        <v>0</v>
      </c>
      <c r="N126">
        <v>1</v>
      </c>
      <c r="O126" s="11">
        <v>136.6</v>
      </c>
      <c r="P126" t="s">
        <v>30</v>
      </c>
      <c r="Q126" t="s">
        <v>49</v>
      </c>
      <c r="R126" t="s">
        <v>30</v>
      </c>
      <c r="S126" t="s">
        <v>30</v>
      </c>
      <c r="T126" t="s">
        <v>30</v>
      </c>
      <c r="U126">
        <v>11</v>
      </c>
      <c r="V126">
        <v>56</v>
      </c>
      <c r="W126">
        <v>2</v>
      </c>
      <c r="X126" s="11">
        <v>136.6</v>
      </c>
      <c r="Y126">
        <v>1</v>
      </c>
      <c r="Z126" t="s">
        <v>30</v>
      </c>
      <c r="AA126" t="s">
        <v>30</v>
      </c>
    </row>
    <row r="127" spans="1:27" hidden="1" x14ac:dyDescent="0.25">
      <c r="A127">
        <v>310</v>
      </c>
      <c r="B127" t="s">
        <v>1090</v>
      </c>
      <c r="C127" t="s">
        <v>1089</v>
      </c>
      <c r="D127" t="s">
        <v>1019</v>
      </c>
      <c r="E127" t="s">
        <v>43</v>
      </c>
      <c r="F127">
        <v>2</v>
      </c>
      <c r="G127" s="7">
        <v>45090</v>
      </c>
      <c r="H127" s="7">
        <v>45124</v>
      </c>
      <c r="I127" s="11">
        <v>10608.22</v>
      </c>
      <c r="J127">
        <v>1</v>
      </c>
      <c r="K127">
        <v>3</v>
      </c>
      <c r="L127">
        <v>0.15</v>
      </c>
      <c r="M127">
        <v>0</v>
      </c>
      <c r="N127">
        <v>1</v>
      </c>
      <c r="O127" s="11">
        <v>138.25</v>
      </c>
      <c r="P127" t="s">
        <v>30</v>
      </c>
      <c r="Q127" t="s">
        <v>43</v>
      </c>
      <c r="R127" t="s">
        <v>30</v>
      </c>
      <c r="S127" t="s">
        <v>30</v>
      </c>
      <c r="T127" t="s">
        <v>30</v>
      </c>
      <c r="U127">
        <v>21</v>
      </c>
      <c r="V127">
        <v>64</v>
      </c>
      <c r="W127">
        <v>2</v>
      </c>
      <c r="X127" s="11">
        <v>138.25</v>
      </c>
      <c r="Y127">
        <v>5</v>
      </c>
      <c r="Z127" t="s">
        <v>30</v>
      </c>
      <c r="AA127" t="s">
        <v>30</v>
      </c>
    </row>
    <row r="128" spans="1:27" hidden="1" x14ac:dyDescent="0.25">
      <c r="A128">
        <v>420</v>
      </c>
      <c r="B128" t="s">
        <v>1088</v>
      </c>
      <c r="C128" t="s">
        <v>675</v>
      </c>
      <c r="D128" t="s">
        <v>60</v>
      </c>
      <c r="E128" t="s">
        <v>39</v>
      </c>
      <c r="F128">
        <v>4</v>
      </c>
      <c r="G128" s="7">
        <v>45173</v>
      </c>
      <c r="H128" s="7">
        <v>45181</v>
      </c>
      <c r="I128" s="11">
        <v>11786.88</v>
      </c>
      <c r="J128">
        <v>14</v>
      </c>
      <c r="K128">
        <v>0</v>
      </c>
      <c r="L128">
        <v>0</v>
      </c>
      <c r="M128">
        <v>0</v>
      </c>
      <c r="N128">
        <v>0</v>
      </c>
      <c r="O128" s="11">
        <v>140</v>
      </c>
      <c r="P128" t="s">
        <v>30</v>
      </c>
      <c r="Q128" t="s">
        <v>39</v>
      </c>
      <c r="R128" t="s">
        <v>30</v>
      </c>
      <c r="S128" t="s">
        <v>30</v>
      </c>
      <c r="T128" t="s">
        <v>30</v>
      </c>
      <c r="U128">
        <v>41</v>
      </c>
      <c r="V128">
        <v>51</v>
      </c>
      <c r="W128">
        <v>2</v>
      </c>
      <c r="X128" s="11">
        <v>140</v>
      </c>
      <c r="Y128">
        <v>13</v>
      </c>
      <c r="Z128" t="s">
        <v>30</v>
      </c>
      <c r="AA128" t="s">
        <v>30</v>
      </c>
    </row>
    <row r="129" spans="1:27" hidden="1" x14ac:dyDescent="0.25">
      <c r="A129">
        <v>560</v>
      </c>
      <c r="B129" t="s">
        <v>1087</v>
      </c>
      <c r="C129" t="s">
        <v>1086</v>
      </c>
      <c r="D129" t="s">
        <v>50</v>
      </c>
      <c r="E129" t="s">
        <v>49</v>
      </c>
      <c r="F129">
        <v>1</v>
      </c>
      <c r="G129" s="7">
        <v>45223</v>
      </c>
      <c r="H129" s="7">
        <v>45225</v>
      </c>
      <c r="I129" s="11">
        <v>31874.73</v>
      </c>
      <c r="J129">
        <v>1</v>
      </c>
      <c r="K129">
        <v>4</v>
      </c>
      <c r="L129">
        <v>0</v>
      </c>
      <c r="M129">
        <v>0.36</v>
      </c>
      <c r="N129">
        <v>0</v>
      </c>
      <c r="O129" s="11">
        <v>149.80000000000001</v>
      </c>
      <c r="P129" t="s">
        <v>30</v>
      </c>
      <c r="Q129" t="s">
        <v>49</v>
      </c>
      <c r="R129" t="s">
        <v>30</v>
      </c>
      <c r="S129" t="s">
        <v>30</v>
      </c>
      <c r="T129" t="s">
        <v>30</v>
      </c>
      <c r="U129">
        <v>11</v>
      </c>
      <c r="V129">
        <v>56</v>
      </c>
      <c r="W129">
        <v>2</v>
      </c>
      <c r="X129" s="11">
        <v>149.80000000000001</v>
      </c>
      <c r="Y129">
        <v>1</v>
      </c>
      <c r="Z129" t="s">
        <v>30</v>
      </c>
      <c r="AA129" t="s">
        <v>30</v>
      </c>
    </row>
    <row r="130" spans="1:27" hidden="1" x14ac:dyDescent="0.25">
      <c r="A130">
        <v>514</v>
      </c>
      <c r="B130" t="s">
        <v>1085</v>
      </c>
      <c r="C130" t="s">
        <v>1084</v>
      </c>
      <c r="D130" t="s">
        <v>1083</v>
      </c>
      <c r="E130" t="s">
        <v>32</v>
      </c>
      <c r="F130">
        <v>3</v>
      </c>
      <c r="G130" s="7">
        <v>45188</v>
      </c>
      <c r="H130" s="7">
        <v>45219</v>
      </c>
      <c r="I130" s="11">
        <v>12628.8</v>
      </c>
      <c r="J130">
        <v>15</v>
      </c>
      <c r="K130">
        <v>0</v>
      </c>
      <c r="L130">
        <v>0</v>
      </c>
      <c r="M130">
        <v>0</v>
      </c>
      <c r="N130">
        <v>0</v>
      </c>
      <c r="O130" s="11">
        <v>150</v>
      </c>
      <c r="P130" t="s">
        <v>30</v>
      </c>
      <c r="Q130" t="s">
        <v>32</v>
      </c>
      <c r="R130" t="s">
        <v>30</v>
      </c>
      <c r="S130" t="s">
        <v>30</v>
      </c>
      <c r="T130" t="s">
        <v>30</v>
      </c>
      <c r="U130">
        <v>31</v>
      </c>
      <c r="V130">
        <v>118</v>
      </c>
      <c r="W130">
        <v>6</v>
      </c>
      <c r="X130" s="11">
        <v>150</v>
      </c>
      <c r="Y130">
        <v>9</v>
      </c>
      <c r="Z130" t="s">
        <v>30</v>
      </c>
      <c r="AA130" t="s">
        <v>30</v>
      </c>
    </row>
    <row r="131" spans="1:27" hidden="1" x14ac:dyDescent="0.25">
      <c r="A131">
        <v>547</v>
      </c>
      <c r="B131" t="s">
        <v>1082</v>
      </c>
      <c r="C131" t="s">
        <v>1081</v>
      </c>
      <c r="D131" t="s">
        <v>132</v>
      </c>
      <c r="E131" t="s">
        <v>49</v>
      </c>
      <c r="F131">
        <v>1</v>
      </c>
      <c r="G131" s="7">
        <v>45126</v>
      </c>
      <c r="H131" s="7">
        <v>45162</v>
      </c>
      <c r="I131" s="11">
        <v>44536.59</v>
      </c>
      <c r="J131">
        <v>1</v>
      </c>
      <c r="K131">
        <v>4</v>
      </c>
      <c r="L131">
        <v>0.14000000000000001</v>
      </c>
      <c r="M131">
        <v>0</v>
      </c>
      <c r="N131">
        <v>1</v>
      </c>
      <c r="O131" s="11">
        <v>167.7</v>
      </c>
      <c r="P131" t="s">
        <v>30</v>
      </c>
      <c r="Q131" t="s">
        <v>49</v>
      </c>
      <c r="R131" t="s">
        <v>30</v>
      </c>
      <c r="S131" t="s">
        <v>30</v>
      </c>
      <c r="T131" t="s">
        <v>30</v>
      </c>
      <c r="U131">
        <v>11</v>
      </c>
      <c r="V131">
        <v>56</v>
      </c>
      <c r="W131">
        <v>2</v>
      </c>
      <c r="X131" s="11">
        <v>167.7</v>
      </c>
      <c r="Y131">
        <v>1</v>
      </c>
      <c r="Z131" t="s">
        <v>30</v>
      </c>
      <c r="AA131" t="s">
        <v>30</v>
      </c>
    </row>
    <row r="132" spans="1:27" hidden="1" x14ac:dyDescent="0.25">
      <c r="A132">
        <v>531</v>
      </c>
      <c r="B132" t="s">
        <v>1080</v>
      </c>
      <c r="C132" t="s">
        <v>1079</v>
      </c>
      <c r="D132" t="s">
        <v>619</v>
      </c>
      <c r="E132" t="s">
        <v>43</v>
      </c>
      <c r="F132">
        <v>2</v>
      </c>
      <c r="G132" s="7">
        <v>45178</v>
      </c>
      <c r="H132" s="7">
        <v>45199</v>
      </c>
      <c r="I132" s="11">
        <v>35913.86</v>
      </c>
      <c r="J132">
        <v>2</v>
      </c>
      <c r="K132">
        <v>4</v>
      </c>
      <c r="L132">
        <v>0</v>
      </c>
      <c r="M132">
        <v>0.13</v>
      </c>
      <c r="N132">
        <v>1</v>
      </c>
      <c r="O132" s="11">
        <v>177.15</v>
      </c>
      <c r="P132" t="s">
        <v>30</v>
      </c>
      <c r="Q132" t="s">
        <v>43</v>
      </c>
      <c r="R132" t="s">
        <v>30</v>
      </c>
      <c r="S132" t="s">
        <v>30</v>
      </c>
      <c r="T132" t="s">
        <v>30</v>
      </c>
      <c r="U132">
        <v>21</v>
      </c>
      <c r="V132">
        <v>64</v>
      </c>
      <c r="W132">
        <v>2</v>
      </c>
      <c r="X132" s="11">
        <v>177.15</v>
      </c>
      <c r="Y132">
        <v>5</v>
      </c>
      <c r="Z132" t="s">
        <v>30</v>
      </c>
      <c r="AA132" t="s">
        <v>30</v>
      </c>
    </row>
    <row r="133" spans="1:27" hidden="1" x14ac:dyDescent="0.25">
      <c r="A133">
        <v>353</v>
      </c>
      <c r="B133" t="s">
        <v>1380</v>
      </c>
      <c r="C133" t="s">
        <v>1379</v>
      </c>
      <c r="D133" t="s">
        <v>132</v>
      </c>
      <c r="E133" t="s">
        <v>49</v>
      </c>
      <c r="F133">
        <v>1</v>
      </c>
      <c r="G133" s="7">
        <v>45013</v>
      </c>
      <c r="H133" s="7">
        <v>45065</v>
      </c>
      <c r="I133" s="11">
        <v>14302.15</v>
      </c>
      <c r="J133">
        <v>1</v>
      </c>
      <c r="K133">
        <v>4</v>
      </c>
      <c r="L133">
        <v>0.35</v>
      </c>
      <c r="M133">
        <v>0</v>
      </c>
      <c r="N133">
        <v>1</v>
      </c>
      <c r="O133" s="11">
        <v>179.25</v>
      </c>
      <c r="P133" t="s">
        <v>30</v>
      </c>
      <c r="Q133" t="s">
        <v>49</v>
      </c>
      <c r="R133" t="s">
        <v>30</v>
      </c>
      <c r="S133" t="s">
        <v>30</v>
      </c>
      <c r="T133" t="s">
        <v>30</v>
      </c>
      <c r="U133">
        <v>11</v>
      </c>
      <c r="V133">
        <v>56</v>
      </c>
      <c r="W133">
        <v>2</v>
      </c>
      <c r="X133" s="11">
        <v>179.25</v>
      </c>
      <c r="Y133">
        <v>1</v>
      </c>
      <c r="Z133" t="s">
        <v>30</v>
      </c>
      <c r="AA133" t="s">
        <v>30</v>
      </c>
    </row>
    <row r="134" spans="1:27" hidden="1" x14ac:dyDescent="0.25">
      <c r="A134">
        <v>392</v>
      </c>
      <c r="B134" t="s">
        <v>1078</v>
      </c>
      <c r="C134" t="s">
        <v>1077</v>
      </c>
      <c r="D134" t="s">
        <v>723</v>
      </c>
      <c r="E134" t="s">
        <v>32</v>
      </c>
      <c r="F134">
        <v>3</v>
      </c>
      <c r="G134" s="7">
        <v>45110</v>
      </c>
      <c r="H134" s="7">
        <v>45166</v>
      </c>
      <c r="I134" s="11">
        <v>15996.48</v>
      </c>
      <c r="J134">
        <v>19</v>
      </c>
      <c r="K134">
        <v>0</v>
      </c>
      <c r="L134">
        <v>0</v>
      </c>
      <c r="M134">
        <v>0</v>
      </c>
      <c r="N134">
        <v>0</v>
      </c>
      <c r="O134" s="11">
        <v>190</v>
      </c>
      <c r="P134" t="s">
        <v>30</v>
      </c>
      <c r="Q134" t="s">
        <v>32</v>
      </c>
      <c r="R134" t="s">
        <v>30</v>
      </c>
      <c r="S134" t="s">
        <v>30</v>
      </c>
      <c r="T134" t="s">
        <v>30</v>
      </c>
      <c r="U134">
        <v>31</v>
      </c>
      <c r="V134">
        <v>118</v>
      </c>
      <c r="W134">
        <v>6</v>
      </c>
      <c r="X134" s="11">
        <v>190</v>
      </c>
      <c r="Y134">
        <v>9</v>
      </c>
      <c r="Z134" t="s">
        <v>30</v>
      </c>
      <c r="AA134" t="s">
        <v>30</v>
      </c>
    </row>
    <row r="135" spans="1:27" hidden="1" x14ac:dyDescent="0.25">
      <c r="A135">
        <v>377</v>
      </c>
      <c r="B135" t="s">
        <v>1076</v>
      </c>
      <c r="C135" t="s">
        <v>1075</v>
      </c>
      <c r="D135" t="s">
        <v>132</v>
      </c>
      <c r="E135" t="s">
        <v>49</v>
      </c>
      <c r="F135">
        <v>1</v>
      </c>
      <c r="G135" s="7">
        <v>45090</v>
      </c>
      <c r="H135" s="7">
        <v>45166</v>
      </c>
      <c r="I135" s="11">
        <v>17554.53</v>
      </c>
      <c r="J135">
        <v>2</v>
      </c>
      <c r="K135">
        <v>4</v>
      </c>
      <c r="L135">
        <v>0</v>
      </c>
      <c r="M135">
        <v>0.09</v>
      </c>
      <c r="N135">
        <v>2</v>
      </c>
      <c r="O135" s="11">
        <v>204.95</v>
      </c>
      <c r="P135" t="s">
        <v>30</v>
      </c>
      <c r="Q135" t="s">
        <v>49</v>
      </c>
      <c r="R135" t="s">
        <v>30</v>
      </c>
      <c r="S135" t="s">
        <v>30</v>
      </c>
      <c r="T135" t="s">
        <v>30</v>
      </c>
      <c r="U135">
        <v>11</v>
      </c>
      <c r="V135">
        <v>56</v>
      </c>
      <c r="W135">
        <v>2</v>
      </c>
      <c r="X135" s="11">
        <v>204.95</v>
      </c>
      <c r="Y135">
        <v>1</v>
      </c>
      <c r="Z135" t="s">
        <v>30</v>
      </c>
      <c r="AA135" t="s">
        <v>30</v>
      </c>
    </row>
    <row r="136" spans="1:27" hidden="1" x14ac:dyDescent="0.25">
      <c r="A136">
        <v>263</v>
      </c>
      <c r="B136" t="s">
        <v>1074</v>
      </c>
      <c r="C136" t="s">
        <v>1073</v>
      </c>
      <c r="D136" t="s">
        <v>132</v>
      </c>
      <c r="E136" t="s">
        <v>49</v>
      </c>
      <c r="F136">
        <v>1</v>
      </c>
      <c r="G136" s="7">
        <v>45022</v>
      </c>
      <c r="H136" s="7">
        <v>45065</v>
      </c>
      <c r="I136" s="11">
        <v>12147.88</v>
      </c>
      <c r="J136">
        <v>1</v>
      </c>
      <c r="K136">
        <v>5</v>
      </c>
      <c r="L136">
        <v>0.32</v>
      </c>
      <c r="M136">
        <v>0</v>
      </c>
      <c r="N136">
        <v>1</v>
      </c>
      <c r="O136" s="11">
        <v>207.6</v>
      </c>
      <c r="P136" t="s">
        <v>30</v>
      </c>
      <c r="Q136" t="s">
        <v>49</v>
      </c>
      <c r="R136" t="s">
        <v>30</v>
      </c>
      <c r="S136" t="s">
        <v>30</v>
      </c>
      <c r="T136" t="s">
        <v>30</v>
      </c>
      <c r="U136">
        <v>11</v>
      </c>
      <c r="V136">
        <v>56</v>
      </c>
      <c r="W136">
        <v>2</v>
      </c>
      <c r="X136" s="11">
        <v>207.6</v>
      </c>
      <c r="Y136">
        <v>1</v>
      </c>
      <c r="Z136" t="s">
        <v>30</v>
      </c>
      <c r="AA136" t="s">
        <v>30</v>
      </c>
    </row>
    <row r="137" spans="1:27" hidden="1" x14ac:dyDescent="0.25">
      <c r="A137">
        <v>418</v>
      </c>
      <c r="B137" t="s">
        <v>1072</v>
      </c>
      <c r="C137" t="s">
        <v>1061</v>
      </c>
      <c r="D137" t="s">
        <v>1030</v>
      </c>
      <c r="E137" t="s">
        <v>39</v>
      </c>
      <c r="F137">
        <v>4</v>
      </c>
      <c r="G137" s="7">
        <v>45173</v>
      </c>
      <c r="H137" s="7">
        <v>45183</v>
      </c>
      <c r="I137" s="11">
        <v>17680.32</v>
      </c>
      <c r="J137">
        <v>21</v>
      </c>
      <c r="K137">
        <v>0</v>
      </c>
      <c r="L137">
        <v>0</v>
      </c>
      <c r="M137">
        <v>0</v>
      </c>
      <c r="N137">
        <v>0</v>
      </c>
      <c r="O137" s="11">
        <v>210</v>
      </c>
      <c r="P137" t="s">
        <v>30</v>
      </c>
      <c r="Q137" t="s">
        <v>39</v>
      </c>
      <c r="R137" t="s">
        <v>30</v>
      </c>
      <c r="S137" t="s">
        <v>30</v>
      </c>
      <c r="T137" t="s">
        <v>30</v>
      </c>
      <c r="U137">
        <v>41</v>
      </c>
      <c r="V137">
        <v>51</v>
      </c>
      <c r="W137">
        <v>2</v>
      </c>
      <c r="X137" s="11">
        <v>210</v>
      </c>
      <c r="Y137">
        <v>13</v>
      </c>
      <c r="Z137" t="s">
        <v>30</v>
      </c>
      <c r="AA137" t="s">
        <v>30</v>
      </c>
    </row>
    <row r="138" spans="1:27" hidden="1" x14ac:dyDescent="0.25">
      <c r="A138">
        <v>524</v>
      </c>
      <c r="B138" t="s">
        <v>1378</v>
      </c>
      <c r="C138" t="s">
        <v>1377</v>
      </c>
      <c r="D138" t="s">
        <v>247</v>
      </c>
      <c r="E138" t="s">
        <v>39</v>
      </c>
      <c r="F138">
        <v>4</v>
      </c>
      <c r="G138" s="7">
        <v>45224</v>
      </c>
      <c r="H138" s="7">
        <v>45236</v>
      </c>
      <c r="I138" s="11">
        <v>17680.32</v>
      </c>
      <c r="J138">
        <v>21</v>
      </c>
      <c r="K138">
        <v>0</v>
      </c>
      <c r="L138">
        <v>0</v>
      </c>
      <c r="M138">
        <v>0</v>
      </c>
      <c r="N138">
        <v>0</v>
      </c>
      <c r="O138" s="11">
        <v>210</v>
      </c>
      <c r="P138" t="s">
        <v>30</v>
      </c>
      <c r="Q138" t="s">
        <v>39</v>
      </c>
      <c r="R138" t="s">
        <v>30</v>
      </c>
      <c r="S138" t="s">
        <v>30</v>
      </c>
      <c r="T138" t="s">
        <v>30</v>
      </c>
      <c r="U138">
        <v>41</v>
      </c>
      <c r="V138">
        <v>51</v>
      </c>
      <c r="W138">
        <v>2</v>
      </c>
      <c r="X138" s="11">
        <v>210</v>
      </c>
      <c r="Y138">
        <v>13</v>
      </c>
      <c r="Z138" t="s">
        <v>30</v>
      </c>
      <c r="AA138" t="s">
        <v>30</v>
      </c>
    </row>
    <row r="139" spans="1:27" hidden="1" x14ac:dyDescent="0.25">
      <c r="A139">
        <v>541</v>
      </c>
      <c r="B139" t="s">
        <v>1071</v>
      </c>
      <c r="C139" t="s">
        <v>1070</v>
      </c>
      <c r="D139" t="s">
        <v>50</v>
      </c>
      <c r="E139" t="s">
        <v>49</v>
      </c>
      <c r="F139">
        <v>1</v>
      </c>
      <c r="G139" s="7">
        <v>45225</v>
      </c>
      <c r="H139" s="7">
        <v>45226</v>
      </c>
      <c r="I139" s="11">
        <v>16923.39</v>
      </c>
      <c r="J139">
        <v>1</v>
      </c>
      <c r="K139">
        <v>5</v>
      </c>
      <c r="L139">
        <v>0.43</v>
      </c>
      <c r="M139">
        <v>0</v>
      </c>
      <c r="N139">
        <v>1</v>
      </c>
      <c r="O139" s="11">
        <v>213.65</v>
      </c>
      <c r="P139" t="s">
        <v>30</v>
      </c>
      <c r="Q139" t="s">
        <v>49</v>
      </c>
      <c r="R139" t="s">
        <v>30</v>
      </c>
      <c r="S139" t="s">
        <v>30</v>
      </c>
      <c r="T139" t="s">
        <v>30</v>
      </c>
      <c r="U139">
        <v>11</v>
      </c>
      <c r="V139">
        <v>56</v>
      </c>
      <c r="W139">
        <v>2</v>
      </c>
      <c r="X139" s="11">
        <v>213.65</v>
      </c>
      <c r="Y139">
        <v>1</v>
      </c>
      <c r="Z139" t="s">
        <v>30</v>
      </c>
      <c r="AA139" t="s">
        <v>30</v>
      </c>
    </row>
    <row r="140" spans="1:27" hidden="1" x14ac:dyDescent="0.25">
      <c r="A140">
        <v>311</v>
      </c>
      <c r="B140" t="s">
        <v>1069</v>
      </c>
      <c r="C140" t="s">
        <v>1068</v>
      </c>
      <c r="D140" t="s">
        <v>50</v>
      </c>
      <c r="E140" t="s">
        <v>49</v>
      </c>
      <c r="F140">
        <v>1</v>
      </c>
      <c r="G140" s="7">
        <v>45065</v>
      </c>
      <c r="H140" s="7">
        <v>45069</v>
      </c>
      <c r="I140" s="11">
        <v>15601.75</v>
      </c>
      <c r="J140">
        <v>1</v>
      </c>
      <c r="K140">
        <v>6</v>
      </c>
      <c r="L140">
        <v>0.31</v>
      </c>
      <c r="M140">
        <v>0</v>
      </c>
      <c r="N140">
        <v>1</v>
      </c>
      <c r="O140" s="11">
        <v>237.05</v>
      </c>
      <c r="P140" t="s">
        <v>30</v>
      </c>
      <c r="Q140" t="s">
        <v>49</v>
      </c>
      <c r="R140" t="s">
        <v>30</v>
      </c>
      <c r="S140" t="s">
        <v>30</v>
      </c>
      <c r="T140" t="s">
        <v>30</v>
      </c>
      <c r="U140">
        <v>11</v>
      </c>
      <c r="V140">
        <v>56</v>
      </c>
      <c r="W140">
        <v>2</v>
      </c>
      <c r="X140" s="11">
        <v>237.05</v>
      </c>
      <c r="Y140">
        <v>1</v>
      </c>
      <c r="Z140" t="s">
        <v>30</v>
      </c>
      <c r="AA140" t="s">
        <v>30</v>
      </c>
    </row>
    <row r="141" spans="1:27" hidden="1" x14ac:dyDescent="0.25">
      <c r="A141">
        <v>350</v>
      </c>
      <c r="B141" t="s">
        <v>1067</v>
      </c>
      <c r="C141" t="s">
        <v>1066</v>
      </c>
      <c r="D141" t="s">
        <v>1065</v>
      </c>
      <c r="E141" t="s">
        <v>43</v>
      </c>
      <c r="F141">
        <v>2</v>
      </c>
      <c r="G141" s="7">
        <v>44995</v>
      </c>
      <c r="H141" s="7">
        <v>45017</v>
      </c>
      <c r="I141" s="11">
        <v>38479.120000000003</v>
      </c>
      <c r="J141">
        <v>1</v>
      </c>
      <c r="K141">
        <v>6</v>
      </c>
      <c r="L141">
        <v>0.44</v>
      </c>
      <c r="M141">
        <v>0.04</v>
      </c>
      <c r="N141">
        <v>1</v>
      </c>
      <c r="O141" s="11">
        <v>246.4</v>
      </c>
      <c r="P141" t="s">
        <v>30</v>
      </c>
      <c r="Q141" t="s">
        <v>43</v>
      </c>
      <c r="R141" t="s">
        <v>30</v>
      </c>
      <c r="S141" t="s">
        <v>30</v>
      </c>
      <c r="T141" t="s">
        <v>30</v>
      </c>
      <c r="U141">
        <v>21</v>
      </c>
      <c r="V141">
        <v>64</v>
      </c>
      <c r="W141">
        <v>2</v>
      </c>
      <c r="X141" s="11">
        <v>246.4</v>
      </c>
      <c r="Y141">
        <v>5</v>
      </c>
      <c r="Z141" t="s">
        <v>30</v>
      </c>
      <c r="AA141" t="s">
        <v>30</v>
      </c>
    </row>
    <row r="142" spans="1:27" hidden="1" x14ac:dyDescent="0.25">
      <c r="A142">
        <v>568</v>
      </c>
      <c r="B142" t="s">
        <v>1064</v>
      </c>
      <c r="C142" t="s">
        <v>1063</v>
      </c>
      <c r="D142" t="s">
        <v>132</v>
      </c>
      <c r="E142" t="s">
        <v>49</v>
      </c>
      <c r="F142">
        <v>1</v>
      </c>
      <c r="G142" s="7">
        <v>45013</v>
      </c>
      <c r="H142" s="7">
        <v>45410</v>
      </c>
      <c r="I142" s="11">
        <v>25851.41</v>
      </c>
      <c r="J142">
        <v>2</v>
      </c>
      <c r="K142">
        <v>7</v>
      </c>
      <c r="L142">
        <v>0.39</v>
      </c>
      <c r="M142">
        <v>0.04</v>
      </c>
      <c r="N142">
        <v>0</v>
      </c>
      <c r="O142" s="11">
        <v>253.65</v>
      </c>
      <c r="P142" t="s">
        <v>30</v>
      </c>
      <c r="Q142" t="s">
        <v>49</v>
      </c>
      <c r="R142" t="s">
        <v>30</v>
      </c>
      <c r="S142" t="s">
        <v>30</v>
      </c>
      <c r="T142" t="s">
        <v>30</v>
      </c>
      <c r="U142">
        <v>11</v>
      </c>
      <c r="V142">
        <v>56</v>
      </c>
      <c r="W142">
        <v>2</v>
      </c>
      <c r="X142" s="11">
        <v>253.65</v>
      </c>
      <c r="Y142">
        <v>1</v>
      </c>
      <c r="Z142" t="s">
        <v>30</v>
      </c>
      <c r="AA142" t="s">
        <v>30</v>
      </c>
    </row>
    <row r="143" spans="1:27" hidden="1" x14ac:dyDescent="0.25">
      <c r="A143">
        <v>400</v>
      </c>
      <c r="B143" t="s">
        <v>1062</v>
      </c>
      <c r="C143" t="s">
        <v>1061</v>
      </c>
      <c r="D143" t="s">
        <v>1030</v>
      </c>
      <c r="E143" t="s">
        <v>39</v>
      </c>
      <c r="F143">
        <v>4</v>
      </c>
      <c r="G143" s="7">
        <v>45112</v>
      </c>
      <c r="H143" s="7">
        <v>45167</v>
      </c>
      <c r="I143" s="11">
        <v>22731.84</v>
      </c>
      <c r="J143">
        <v>27</v>
      </c>
      <c r="K143">
        <v>0</v>
      </c>
      <c r="L143">
        <v>0</v>
      </c>
      <c r="M143">
        <v>0</v>
      </c>
      <c r="N143">
        <v>0</v>
      </c>
      <c r="O143" s="11">
        <v>270</v>
      </c>
      <c r="P143" t="s">
        <v>30</v>
      </c>
      <c r="Q143" t="s">
        <v>39</v>
      </c>
      <c r="R143" t="s">
        <v>30</v>
      </c>
      <c r="S143" t="s">
        <v>30</v>
      </c>
      <c r="T143" t="s">
        <v>30</v>
      </c>
      <c r="U143">
        <v>41</v>
      </c>
      <c r="V143">
        <v>51</v>
      </c>
      <c r="W143">
        <v>2</v>
      </c>
      <c r="X143" s="11">
        <v>270</v>
      </c>
      <c r="Y143">
        <v>13</v>
      </c>
      <c r="Z143" t="s">
        <v>30</v>
      </c>
      <c r="AA143" t="s">
        <v>30</v>
      </c>
    </row>
    <row r="144" spans="1:27" hidden="1" x14ac:dyDescent="0.25">
      <c r="A144">
        <v>460</v>
      </c>
      <c r="B144" t="s">
        <v>1060</v>
      </c>
      <c r="C144" t="s">
        <v>1059</v>
      </c>
      <c r="D144" t="s">
        <v>619</v>
      </c>
      <c r="E144" t="s">
        <v>43</v>
      </c>
      <c r="F144">
        <v>2</v>
      </c>
      <c r="G144" s="7">
        <v>45187</v>
      </c>
      <c r="H144" s="7">
        <v>45189</v>
      </c>
      <c r="I144" s="11">
        <v>18081.7</v>
      </c>
      <c r="J144">
        <v>1</v>
      </c>
      <c r="K144">
        <v>7</v>
      </c>
      <c r="L144">
        <v>0.42</v>
      </c>
      <c r="M144">
        <v>0</v>
      </c>
      <c r="N144">
        <v>1</v>
      </c>
      <c r="O144" s="11">
        <v>273.10000000000002</v>
      </c>
      <c r="P144" t="s">
        <v>30</v>
      </c>
      <c r="Q144" t="s">
        <v>43</v>
      </c>
      <c r="R144" t="s">
        <v>30</v>
      </c>
      <c r="S144" t="s">
        <v>30</v>
      </c>
      <c r="T144" t="s">
        <v>30</v>
      </c>
      <c r="U144">
        <v>21</v>
      </c>
      <c r="V144">
        <v>64</v>
      </c>
      <c r="W144">
        <v>2</v>
      </c>
      <c r="X144" s="11">
        <v>273.10000000000002</v>
      </c>
      <c r="Y144">
        <v>5</v>
      </c>
      <c r="Z144" t="s">
        <v>30</v>
      </c>
      <c r="AA144" t="s">
        <v>30</v>
      </c>
    </row>
    <row r="145" spans="1:27" hidden="1" x14ac:dyDescent="0.25">
      <c r="A145">
        <v>314</v>
      </c>
      <c r="B145" t="s">
        <v>1376</v>
      </c>
      <c r="C145" t="s">
        <v>1375</v>
      </c>
      <c r="D145" t="s">
        <v>619</v>
      </c>
      <c r="E145" t="s">
        <v>43</v>
      </c>
      <c r="F145">
        <v>2</v>
      </c>
      <c r="G145" s="7">
        <v>45075</v>
      </c>
      <c r="H145" s="7">
        <v>45090</v>
      </c>
      <c r="I145" s="11">
        <v>36499.68</v>
      </c>
      <c r="J145">
        <v>5</v>
      </c>
      <c r="K145">
        <v>6</v>
      </c>
      <c r="L145">
        <v>0.25</v>
      </c>
      <c r="M145">
        <v>0.05</v>
      </c>
      <c r="N145">
        <v>1</v>
      </c>
      <c r="O145" s="11">
        <v>290.25</v>
      </c>
      <c r="P145" t="s">
        <v>30</v>
      </c>
      <c r="Q145" t="s">
        <v>43</v>
      </c>
      <c r="R145" t="s">
        <v>30</v>
      </c>
      <c r="S145" t="s">
        <v>30</v>
      </c>
      <c r="T145" t="s">
        <v>30</v>
      </c>
      <c r="U145">
        <v>21</v>
      </c>
      <c r="V145">
        <v>64</v>
      </c>
      <c r="W145">
        <v>2</v>
      </c>
      <c r="X145" s="11">
        <v>290.25</v>
      </c>
      <c r="Y145">
        <v>5</v>
      </c>
      <c r="Z145" t="s">
        <v>30</v>
      </c>
      <c r="AA145" t="s">
        <v>30</v>
      </c>
    </row>
    <row r="146" spans="1:27" hidden="1" x14ac:dyDescent="0.25">
      <c r="A146">
        <v>375</v>
      </c>
      <c r="B146" t="s">
        <v>1056</v>
      </c>
      <c r="C146" t="s">
        <v>1055</v>
      </c>
      <c r="D146" t="s">
        <v>50</v>
      </c>
      <c r="E146" t="s">
        <v>49</v>
      </c>
      <c r="F146">
        <v>1</v>
      </c>
      <c r="G146" s="7">
        <v>45047</v>
      </c>
      <c r="H146" s="7">
        <v>45189</v>
      </c>
      <c r="I146" s="11">
        <v>21943.01</v>
      </c>
      <c r="J146">
        <v>2</v>
      </c>
      <c r="K146">
        <v>7</v>
      </c>
      <c r="L146">
        <v>0.2</v>
      </c>
      <c r="M146">
        <v>0.09</v>
      </c>
      <c r="N146">
        <v>2</v>
      </c>
      <c r="O146" s="11">
        <v>305.95</v>
      </c>
      <c r="P146" t="s">
        <v>30</v>
      </c>
      <c r="Q146" t="s">
        <v>49</v>
      </c>
      <c r="R146" t="s">
        <v>30</v>
      </c>
      <c r="S146" t="s">
        <v>30</v>
      </c>
      <c r="T146" t="s">
        <v>30</v>
      </c>
      <c r="U146">
        <v>11</v>
      </c>
      <c r="V146">
        <v>56</v>
      </c>
      <c r="W146">
        <v>2</v>
      </c>
      <c r="X146" s="11">
        <v>305.95</v>
      </c>
      <c r="Y146">
        <v>1</v>
      </c>
      <c r="Z146" t="s">
        <v>30</v>
      </c>
      <c r="AA146" t="s">
        <v>30</v>
      </c>
    </row>
    <row r="147" spans="1:27" hidden="1" x14ac:dyDescent="0.25">
      <c r="A147">
        <v>525</v>
      </c>
      <c r="B147" t="s">
        <v>1054</v>
      </c>
      <c r="C147" t="s">
        <v>1053</v>
      </c>
      <c r="D147" t="s">
        <v>60</v>
      </c>
      <c r="E147" t="s">
        <v>39</v>
      </c>
      <c r="F147">
        <v>4</v>
      </c>
      <c r="G147" s="7">
        <v>45229</v>
      </c>
      <c r="H147" s="7">
        <v>45250</v>
      </c>
      <c r="I147" s="11">
        <v>26099.52</v>
      </c>
      <c r="J147">
        <v>31</v>
      </c>
      <c r="K147">
        <v>0</v>
      </c>
      <c r="L147">
        <v>0</v>
      </c>
      <c r="M147">
        <v>0</v>
      </c>
      <c r="N147">
        <v>0</v>
      </c>
      <c r="O147" s="11">
        <v>310</v>
      </c>
      <c r="P147" t="s">
        <v>30</v>
      </c>
      <c r="Q147" t="s">
        <v>39</v>
      </c>
      <c r="R147" t="s">
        <v>30</v>
      </c>
      <c r="S147" t="s">
        <v>30</v>
      </c>
      <c r="T147" t="s">
        <v>30</v>
      </c>
      <c r="U147">
        <v>41</v>
      </c>
      <c r="V147">
        <v>51</v>
      </c>
      <c r="W147">
        <v>2</v>
      </c>
      <c r="X147" s="11">
        <v>310</v>
      </c>
      <c r="Y147">
        <v>13</v>
      </c>
      <c r="Z147" t="s">
        <v>30</v>
      </c>
      <c r="AA147" t="s">
        <v>30</v>
      </c>
    </row>
    <row r="148" spans="1:27" hidden="1" x14ac:dyDescent="0.25">
      <c r="A148">
        <v>321</v>
      </c>
      <c r="B148" t="s">
        <v>1052</v>
      </c>
      <c r="C148" t="s">
        <v>1051</v>
      </c>
      <c r="D148" t="s">
        <v>132</v>
      </c>
      <c r="E148" t="s">
        <v>49</v>
      </c>
      <c r="F148">
        <v>1</v>
      </c>
      <c r="G148" s="7">
        <v>45062</v>
      </c>
      <c r="H148" s="7">
        <v>45071</v>
      </c>
      <c r="I148" s="11">
        <v>24714.14</v>
      </c>
      <c r="J148">
        <v>1</v>
      </c>
      <c r="K148">
        <v>10</v>
      </c>
      <c r="L148">
        <v>0.5</v>
      </c>
      <c r="M148">
        <v>0</v>
      </c>
      <c r="N148">
        <v>1</v>
      </c>
      <c r="O148" s="11">
        <v>367.5</v>
      </c>
      <c r="P148" t="s">
        <v>30</v>
      </c>
      <c r="Q148" t="s">
        <v>49</v>
      </c>
      <c r="R148" t="s">
        <v>30</v>
      </c>
      <c r="S148" t="s">
        <v>30</v>
      </c>
      <c r="T148" t="s">
        <v>30</v>
      </c>
      <c r="U148">
        <v>11</v>
      </c>
      <c r="V148">
        <v>56</v>
      </c>
      <c r="W148">
        <v>2</v>
      </c>
      <c r="X148" s="11">
        <v>367.5</v>
      </c>
      <c r="Y148">
        <v>1</v>
      </c>
      <c r="Z148" t="s">
        <v>30</v>
      </c>
      <c r="AA148" t="s">
        <v>30</v>
      </c>
    </row>
    <row r="149" spans="1:27" hidden="1" x14ac:dyDescent="0.25">
      <c r="A149">
        <v>331</v>
      </c>
      <c r="B149" t="s">
        <v>1050</v>
      </c>
      <c r="C149" t="s">
        <v>1049</v>
      </c>
      <c r="D149" t="s">
        <v>132</v>
      </c>
      <c r="E149" t="s">
        <v>49</v>
      </c>
      <c r="F149">
        <v>1</v>
      </c>
      <c r="G149" s="7">
        <v>45049</v>
      </c>
      <c r="H149" s="7">
        <v>45105</v>
      </c>
      <c r="I149" s="11">
        <v>28116.91</v>
      </c>
      <c r="J149">
        <v>1</v>
      </c>
      <c r="K149">
        <v>10</v>
      </c>
      <c r="L149">
        <v>0.68</v>
      </c>
      <c r="M149">
        <v>0</v>
      </c>
      <c r="N149">
        <v>1</v>
      </c>
      <c r="O149" s="11">
        <v>377.4</v>
      </c>
      <c r="P149" t="s">
        <v>30</v>
      </c>
      <c r="Q149" t="s">
        <v>49</v>
      </c>
      <c r="R149" t="s">
        <v>30</v>
      </c>
      <c r="S149" t="s">
        <v>30</v>
      </c>
      <c r="T149" t="s">
        <v>30</v>
      </c>
      <c r="U149">
        <v>11</v>
      </c>
      <c r="V149">
        <v>56</v>
      </c>
      <c r="W149">
        <v>2</v>
      </c>
      <c r="X149" s="11">
        <v>377.4</v>
      </c>
      <c r="Y149">
        <v>1</v>
      </c>
      <c r="Z149" t="s">
        <v>30</v>
      </c>
      <c r="AA149" t="s">
        <v>30</v>
      </c>
    </row>
    <row r="150" spans="1:27" hidden="1" x14ac:dyDescent="0.25">
      <c r="A150">
        <v>513</v>
      </c>
      <c r="B150" t="s">
        <v>1048</v>
      </c>
      <c r="C150" t="s">
        <v>1047</v>
      </c>
      <c r="D150" t="s">
        <v>60</v>
      </c>
      <c r="E150" t="s">
        <v>39</v>
      </c>
      <c r="F150">
        <v>4</v>
      </c>
      <c r="G150" s="7">
        <v>45182</v>
      </c>
      <c r="H150" s="7">
        <v>45218</v>
      </c>
      <c r="I150" s="11">
        <v>31992.959999999999</v>
      </c>
      <c r="J150">
        <v>38</v>
      </c>
      <c r="K150">
        <v>0</v>
      </c>
      <c r="L150">
        <v>0</v>
      </c>
      <c r="M150">
        <v>0</v>
      </c>
      <c r="N150">
        <v>0</v>
      </c>
      <c r="O150" s="11">
        <v>380</v>
      </c>
      <c r="P150" t="s">
        <v>30</v>
      </c>
      <c r="Q150" t="s">
        <v>39</v>
      </c>
      <c r="R150" t="s">
        <v>30</v>
      </c>
      <c r="S150" t="s">
        <v>30</v>
      </c>
      <c r="T150" t="s">
        <v>30</v>
      </c>
      <c r="U150">
        <v>41</v>
      </c>
      <c r="V150">
        <v>51</v>
      </c>
      <c r="W150">
        <v>2</v>
      </c>
      <c r="X150" s="11">
        <v>380</v>
      </c>
      <c r="Y150">
        <v>13</v>
      </c>
      <c r="Z150" t="s">
        <v>30</v>
      </c>
      <c r="AA150" t="s">
        <v>30</v>
      </c>
    </row>
    <row r="151" spans="1:27" hidden="1" x14ac:dyDescent="0.25">
      <c r="A151">
        <v>625</v>
      </c>
      <c r="B151" t="s">
        <v>1046</v>
      </c>
      <c r="C151" t="s">
        <v>1045</v>
      </c>
      <c r="D151" t="s">
        <v>44</v>
      </c>
      <c r="E151" t="s">
        <v>43</v>
      </c>
      <c r="F151">
        <v>2</v>
      </c>
      <c r="G151" s="7">
        <v>45515</v>
      </c>
      <c r="H151" s="7">
        <v>45518</v>
      </c>
      <c r="I151" s="11">
        <v>31067.26</v>
      </c>
      <c r="J151">
        <v>1</v>
      </c>
      <c r="K151">
        <v>10</v>
      </c>
      <c r="L151">
        <v>0.93</v>
      </c>
      <c r="M151">
        <v>0</v>
      </c>
      <c r="N151">
        <v>1</v>
      </c>
      <c r="O151" s="11">
        <v>391.15</v>
      </c>
      <c r="P151" t="s">
        <v>30</v>
      </c>
      <c r="Q151" t="s">
        <v>43</v>
      </c>
      <c r="R151" t="s">
        <v>30</v>
      </c>
      <c r="S151" t="s">
        <v>30</v>
      </c>
      <c r="T151" t="s">
        <v>30</v>
      </c>
      <c r="U151">
        <v>21</v>
      </c>
      <c r="V151">
        <v>64</v>
      </c>
      <c r="W151">
        <v>2</v>
      </c>
      <c r="X151" s="11">
        <v>391.15</v>
      </c>
      <c r="Y151">
        <v>5</v>
      </c>
      <c r="Z151" t="s">
        <v>30</v>
      </c>
      <c r="AA151" t="s">
        <v>30</v>
      </c>
    </row>
    <row r="152" spans="1:27" hidden="1" x14ac:dyDescent="0.25">
      <c r="A152">
        <v>96</v>
      </c>
      <c r="B152" t="s">
        <v>1044</v>
      </c>
      <c r="C152" t="s">
        <v>1043</v>
      </c>
      <c r="D152" t="s">
        <v>184</v>
      </c>
      <c r="E152" t="s">
        <v>43</v>
      </c>
      <c r="F152">
        <v>2</v>
      </c>
      <c r="G152" s="7">
        <v>44683</v>
      </c>
      <c r="H152" s="7">
        <v>44699</v>
      </c>
      <c r="I152" s="11">
        <v>35222.980000000003</v>
      </c>
      <c r="J152">
        <v>2</v>
      </c>
      <c r="K152">
        <v>9</v>
      </c>
      <c r="L152">
        <v>0.9</v>
      </c>
      <c r="M152">
        <v>0</v>
      </c>
      <c r="N152">
        <v>2</v>
      </c>
      <c r="O152" s="11">
        <v>399.5</v>
      </c>
      <c r="P152" t="s">
        <v>30</v>
      </c>
      <c r="Q152" t="s">
        <v>43</v>
      </c>
      <c r="R152" t="s">
        <v>30</v>
      </c>
      <c r="S152" t="s">
        <v>30</v>
      </c>
      <c r="T152" t="s">
        <v>30</v>
      </c>
      <c r="U152">
        <v>21</v>
      </c>
      <c r="V152">
        <v>64</v>
      </c>
      <c r="W152">
        <v>2</v>
      </c>
      <c r="X152" s="11">
        <v>399.5</v>
      </c>
      <c r="Y152">
        <v>5</v>
      </c>
      <c r="Z152" t="s">
        <v>30</v>
      </c>
      <c r="AA152" t="s">
        <v>30</v>
      </c>
    </row>
    <row r="153" spans="1:27" hidden="1" x14ac:dyDescent="0.25">
      <c r="A153">
        <v>455</v>
      </c>
      <c r="B153" t="s">
        <v>1042</v>
      </c>
      <c r="C153" t="s">
        <v>1041</v>
      </c>
      <c r="D153" t="s">
        <v>132</v>
      </c>
      <c r="E153" t="s">
        <v>49</v>
      </c>
      <c r="F153">
        <v>1</v>
      </c>
      <c r="G153" s="7">
        <v>45194</v>
      </c>
      <c r="H153" s="7">
        <v>45203</v>
      </c>
      <c r="I153" s="11">
        <v>23925.59</v>
      </c>
      <c r="J153">
        <v>1</v>
      </c>
      <c r="K153">
        <v>11</v>
      </c>
      <c r="L153">
        <v>0.68</v>
      </c>
      <c r="M153">
        <v>0</v>
      </c>
      <c r="N153">
        <v>1</v>
      </c>
      <c r="O153" s="11">
        <v>407.4</v>
      </c>
      <c r="P153" t="s">
        <v>30</v>
      </c>
      <c r="Q153" t="s">
        <v>49</v>
      </c>
      <c r="R153" t="s">
        <v>30</v>
      </c>
      <c r="S153" t="s">
        <v>30</v>
      </c>
      <c r="T153" t="s">
        <v>30</v>
      </c>
      <c r="U153">
        <v>11</v>
      </c>
      <c r="V153">
        <v>56</v>
      </c>
      <c r="W153">
        <v>2</v>
      </c>
      <c r="X153" s="11">
        <v>407.4</v>
      </c>
      <c r="Y153">
        <v>1</v>
      </c>
      <c r="Z153" t="s">
        <v>30</v>
      </c>
      <c r="AA153" t="s">
        <v>30</v>
      </c>
    </row>
    <row r="154" spans="1:27" hidden="1" x14ac:dyDescent="0.25">
      <c r="A154">
        <v>354</v>
      </c>
      <c r="B154" t="s">
        <v>1040</v>
      </c>
      <c r="C154" t="s">
        <v>1039</v>
      </c>
      <c r="D154" t="s">
        <v>132</v>
      </c>
      <c r="E154" t="s">
        <v>49</v>
      </c>
      <c r="F154">
        <v>1</v>
      </c>
      <c r="G154" s="7">
        <v>45022</v>
      </c>
      <c r="H154" s="7">
        <v>45128</v>
      </c>
      <c r="I154" s="11">
        <v>23598.22</v>
      </c>
      <c r="J154">
        <v>1</v>
      </c>
      <c r="K154">
        <v>11</v>
      </c>
      <c r="L154">
        <v>0.71</v>
      </c>
      <c r="M154">
        <v>0</v>
      </c>
      <c r="N154">
        <v>1</v>
      </c>
      <c r="O154" s="11">
        <v>409.05</v>
      </c>
      <c r="P154" t="s">
        <v>30</v>
      </c>
      <c r="Q154" t="s">
        <v>49</v>
      </c>
      <c r="R154" t="s">
        <v>30</v>
      </c>
      <c r="S154" t="s">
        <v>30</v>
      </c>
      <c r="T154" t="s">
        <v>30</v>
      </c>
      <c r="U154">
        <v>11</v>
      </c>
      <c r="V154">
        <v>56</v>
      </c>
      <c r="W154">
        <v>2</v>
      </c>
      <c r="X154" s="11">
        <v>409.05</v>
      </c>
      <c r="Y154">
        <v>1</v>
      </c>
      <c r="Z154" t="s">
        <v>30</v>
      </c>
      <c r="AA154" t="s">
        <v>30</v>
      </c>
    </row>
    <row r="155" spans="1:27" hidden="1" x14ac:dyDescent="0.25">
      <c r="A155">
        <v>351</v>
      </c>
      <c r="B155" t="s">
        <v>1038</v>
      </c>
      <c r="C155" t="s">
        <v>1037</v>
      </c>
      <c r="D155" t="s">
        <v>515</v>
      </c>
      <c r="E155" t="s">
        <v>43</v>
      </c>
      <c r="F155">
        <v>2</v>
      </c>
      <c r="G155" s="7">
        <v>44995</v>
      </c>
      <c r="H155" s="7">
        <v>45044</v>
      </c>
      <c r="I155" s="11">
        <v>77670.47</v>
      </c>
      <c r="J155">
        <v>3</v>
      </c>
      <c r="K155">
        <v>10</v>
      </c>
      <c r="L155">
        <v>0.49</v>
      </c>
      <c r="M155">
        <v>0.19</v>
      </c>
      <c r="N155">
        <v>2</v>
      </c>
      <c r="O155" s="11">
        <v>427.4</v>
      </c>
      <c r="P155" t="s">
        <v>30</v>
      </c>
      <c r="Q155" t="s">
        <v>43</v>
      </c>
      <c r="R155" t="s">
        <v>30</v>
      </c>
      <c r="S155" t="s">
        <v>30</v>
      </c>
      <c r="T155" t="s">
        <v>30</v>
      </c>
      <c r="U155">
        <v>21</v>
      </c>
      <c r="V155">
        <v>64</v>
      </c>
      <c r="W155">
        <v>2</v>
      </c>
      <c r="X155" s="11">
        <v>427.4</v>
      </c>
      <c r="Y155">
        <v>5</v>
      </c>
      <c r="Z155" t="s">
        <v>30</v>
      </c>
      <c r="AA155" t="s">
        <v>30</v>
      </c>
    </row>
    <row r="156" spans="1:27" hidden="1" x14ac:dyDescent="0.25">
      <c r="A156">
        <v>282</v>
      </c>
      <c r="B156" t="s">
        <v>1036</v>
      </c>
      <c r="C156" t="s">
        <v>1035</v>
      </c>
      <c r="D156" t="s">
        <v>346</v>
      </c>
      <c r="E156" t="s">
        <v>43</v>
      </c>
      <c r="F156">
        <v>2</v>
      </c>
      <c r="G156" s="7">
        <v>45108</v>
      </c>
      <c r="H156" s="7">
        <v>45138</v>
      </c>
      <c r="I156" s="11">
        <v>29869.22</v>
      </c>
      <c r="J156">
        <v>2</v>
      </c>
      <c r="K156">
        <v>11</v>
      </c>
      <c r="L156">
        <v>0.59</v>
      </c>
      <c r="M156">
        <v>0</v>
      </c>
      <c r="N156">
        <v>2</v>
      </c>
      <c r="O156" s="11">
        <v>442.45</v>
      </c>
      <c r="P156" t="s">
        <v>30</v>
      </c>
      <c r="Q156" t="s">
        <v>43</v>
      </c>
      <c r="R156" t="s">
        <v>30</v>
      </c>
      <c r="S156" t="s">
        <v>30</v>
      </c>
      <c r="T156" t="s">
        <v>30</v>
      </c>
      <c r="U156">
        <v>21</v>
      </c>
      <c r="V156">
        <v>64</v>
      </c>
      <c r="W156">
        <v>2</v>
      </c>
      <c r="X156" s="11">
        <v>442.45</v>
      </c>
      <c r="Y156">
        <v>5</v>
      </c>
      <c r="Z156" t="s">
        <v>30</v>
      </c>
      <c r="AA156" t="s">
        <v>30</v>
      </c>
    </row>
    <row r="157" spans="1:27" hidden="1" x14ac:dyDescent="0.25">
      <c r="A157">
        <v>56</v>
      </c>
      <c r="B157" t="s">
        <v>1034</v>
      </c>
      <c r="C157" t="s">
        <v>1033</v>
      </c>
      <c r="D157" t="s">
        <v>708</v>
      </c>
      <c r="E157" t="s">
        <v>32</v>
      </c>
      <c r="F157">
        <v>3</v>
      </c>
      <c r="G157" s="7">
        <v>44469</v>
      </c>
      <c r="H157" s="7">
        <v>44642</v>
      </c>
      <c r="I157" s="11">
        <v>61525.29</v>
      </c>
      <c r="J157">
        <v>2</v>
      </c>
      <c r="K157">
        <v>11</v>
      </c>
      <c r="L157">
        <v>0.92</v>
      </c>
      <c r="M157">
        <v>0</v>
      </c>
      <c r="N157">
        <v>2</v>
      </c>
      <c r="O157" s="11">
        <v>479.3</v>
      </c>
      <c r="P157" t="s">
        <v>30</v>
      </c>
      <c r="Q157" t="s">
        <v>32</v>
      </c>
      <c r="R157" t="s">
        <v>30</v>
      </c>
      <c r="S157" t="s">
        <v>30</v>
      </c>
      <c r="T157" t="s">
        <v>30</v>
      </c>
      <c r="U157">
        <v>31</v>
      </c>
      <c r="V157">
        <v>118</v>
      </c>
      <c r="W157">
        <v>6</v>
      </c>
      <c r="X157" s="11">
        <v>479.3</v>
      </c>
      <c r="Y157">
        <v>9</v>
      </c>
      <c r="Z157" t="s">
        <v>30</v>
      </c>
      <c r="AA157" t="s">
        <v>30</v>
      </c>
    </row>
    <row r="158" spans="1:27" hidden="1" x14ac:dyDescent="0.25">
      <c r="A158">
        <v>512</v>
      </c>
      <c r="B158" t="s">
        <v>1032</v>
      </c>
      <c r="C158" t="s">
        <v>1031</v>
      </c>
      <c r="D158" t="s">
        <v>1030</v>
      </c>
      <c r="E158" t="s">
        <v>39</v>
      </c>
      <c r="F158">
        <v>4</v>
      </c>
      <c r="G158" s="7">
        <v>45184</v>
      </c>
      <c r="H158" s="7">
        <v>45223</v>
      </c>
      <c r="I158" s="11">
        <v>41254.080000000002</v>
      </c>
      <c r="J158">
        <v>49</v>
      </c>
      <c r="K158">
        <v>0</v>
      </c>
      <c r="L158">
        <v>0</v>
      </c>
      <c r="M158">
        <v>0</v>
      </c>
      <c r="N158">
        <v>0</v>
      </c>
      <c r="O158" s="11">
        <v>490</v>
      </c>
      <c r="P158" t="s">
        <v>30</v>
      </c>
      <c r="Q158" t="s">
        <v>39</v>
      </c>
      <c r="R158" t="s">
        <v>30</v>
      </c>
      <c r="S158" t="s">
        <v>30</v>
      </c>
      <c r="T158" t="s">
        <v>30</v>
      </c>
      <c r="U158">
        <v>41</v>
      </c>
      <c r="V158">
        <v>51</v>
      </c>
      <c r="W158">
        <v>2</v>
      </c>
      <c r="X158" s="11">
        <v>490</v>
      </c>
      <c r="Y158">
        <v>13</v>
      </c>
      <c r="Z158" t="s">
        <v>30</v>
      </c>
      <c r="AA158" t="s">
        <v>30</v>
      </c>
    </row>
    <row r="159" spans="1:27" hidden="1" x14ac:dyDescent="0.25">
      <c r="A159">
        <v>449</v>
      </c>
      <c r="B159" t="s">
        <v>1029</v>
      </c>
      <c r="C159" t="s">
        <v>1028</v>
      </c>
      <c r="D159" t="s">
        <v>132</v>
      </c>
      <c r="E159" t="s">
        <v>49</v>
      </c>
      <c r="F159">
        <v>1</v>
      </c>
      <c r="G159" s="7">
        <v>45195</v>
      </c>
      <c r="H159" s="7">
        <v>45203</v>
      </c>
      <c r="I159" s="11">
        <v>99220.800000000003</v>
      </c>
      <c r="J159">
        <v>3</v>
      </c>
      <c r="K159">
        <v>11</v>
      </c>
      <c r="L159">
        <v>0.82</v>
      </c>
      <c r="M159">
        <v>0</v>
      </c>
      <c r="N159">
        <v>3</v>
      </c>
      <c r="O159" s="11">
        <v>495.1</v>
      </c>
      <c r="P159" t="s">
        <v>30</v>
      </c>
      <c r="Q159" t="s">
        <v>49</v>
      </c>
      <c r="R159" t="s">
        <v>30</v>
      </c>
      <c r="S159" t="s">
        <v>30</v>
      </c>
      <c r="T159" t="s">
        <v>30</v>
      </c>
      <c r="U159">
        <v>11</v>
      </c>
      <c r="V159">
        <v>56</v>
      </c>
      <c r="W159">
        <v>2</v>
      </c>
      <c r="X159" s="11">
        <v>495.1</v>
      </c>
      <c r="Y159">
        <v>1</v>
      </c>
      <c r="Z159" t="s">
        <v>30</v>
      </c>
      <c r="AA159" t="s">
        <v>30</v>
      </c>
    </row>
    <row r="160" spans="1:27" hidden="1" x14ac:dyDescent="0.25">
      <c r="A160">
        <v>391</v>
      </c>
      <c r="B160" t="s">
        <v>1027</v>
      </c>
      <c r="C160" t="s">
        <v>1026</v>
      </c>
      <c r="D160" t="s">
        <v>763</v>
      </c>
      <c r="E160" t="s">
        <v>39</v>
      </c>
      <c r="F160">
        <v>4</v>
      </c>
      <c r="G160" s="7">
        <v>45108</v>
      </c>
      <c r="H160" s="7">
        <v>45167</v>
      </c>
      <c r="I160" s="11">
        <v>42096</v>
      </c>
      <c r="J160">
        <v>50</v>
      </c>
      <c r="K160">
        <v>0</v>
      </c>
      <c r="L160">
        <v>0</v>
      </c>
      <c r="M160">
        <v>0</v>
      </c>
      <c r="N160">
        <v>0</v>
      </c>
      <c r="O160" s="11">
        <v>500</v>
      </c>
      <c r="P160" t="s">
        <v>30</v>
      </c>
      <c r="Q160" t="s">
        <v>39</v>
      </c>
      <c r="R160" t="s">
        <v>30</v>
      </c>
      <c r="S160" t="s">
        <v>30</v>
      </c>
      <c r="T160" t="s">
        <v>30</v>
      </c>
      <c r="U160">
        <v>41</v>
      </c>
      <c r="V160">
        <v>51</v>
      </c>
      <c r="W160">
        <v>2</v>
      </c>
      <c r="X160" s="11">
        <v>500</v>
      </c>
      <c r="Y160">
        <v>13</v>
      </c>
      <c r="Z160" t="s">
        <v>30</v>
      </c>
      <c r="AA160" t="s">
        <v>30</v>
      </c>
    </row>
    <row r="161" spans="1:27" hidden="1" x14ac:dyDescent="0.25">
      <c r="A161">
        <v>41</v>
      </c>
      <c r="B161" t="s">
        <v>1025</v>
      </c>
      <c r="C161" t="s">
        <v>1024</v>
      </c>
      <c r="D161" t="s">
        <v>132</v>
      </c>
      <c r="E161" t="s">
        <v>49</v>
      </c>
      <c r="F161">
        <v>1</v>
      </c>
      <c r="G161" s="7">
        <v>44641</v>
      </c>
      <c r="H161" s="7">
        <v>44644</v>
      </c>
      <c r="I161" s="11">
        <v>72817.33</v>
      </c>
      <c r="J161">
        <v>13</v>
      </c>
      <c r="K161">
        <v>9</v>
      </c>
      <c r="L161">
        <v>0.04</v>
      </c>
      <c r="M161">
        <v>0.22</v>
      </c>
      <c r="N161">
        <v>3</v>
      </c>
      <c r="O161" s="11">
        <v>504.3</v>
      </c>
      <c r="P161" t="s">
        <v>30</v>
      </c>
      <c r="Q161" t="s">
        <v>49</v>
      </c>
      <c r="R161" t="s">
        <v>30</v>
      </c>
      <c r="S161" t="s">
        <v>30</v>
      </c>
      <c r="T161" t="s">
        <v>30</v>
      </c>
      <c r="U161">
        <v>11</v>
      </c>
      <c r="V161">
        <v>56</v>
      </c>
      <c r="W161">
        <v>2</v>
      </c>
      <c r="X161" s="11">
        <v>504.3</v>
      </c>
      <c r="Y161">
        <v>1</v>
      </c>
      <c r="Z161" t="s">
        <v>30</v>
      </c>
      <c r="AA161" t="s">
        <v>30</v>
      </c>
    </row>
    <row r="162" spans="1:27" hidden="1" x14ac:dyDescent="0.25">
      <c r="A162">
        <v>270</v>
      </c>
      <c r="B162" t="s">
        <v>1023</v>
      </c>
      <c r="C162" t="s">
        <v>1022</v>
      </c>
      <c r="D162" t="s">
        <v>515</v>
      </c>
      <c r="E162" t="s">
        <v>43</v>
      </c>
      <c r="F162">
        <v>2</v>
      </c>
      <c r="G162" s="7">
        <v>44995</v>
      </c>
      <c r="H162" s="7">
        <v>45042</v>
      </c>
      <c r="I162" s="11">
        <v>94989.77</v>
      </c>
      <c r="J162">
        <v>6</v>
      </c>
      <c r="K162">
        <v>11</v>
      </c>
      <c r="L162">
        <v>0.48</v>
      </c>
      <c r="M162">
        <v>0.15</v>
      </c>
      <c r="N162">
        <v>2</v>
      </c>
      <c r="O162" s="11">
        <v>511.05</v>
      </c>
      <c r="P162" t="s">
        <v>30</v>
      </c>
      <c r="Q162" t="s">
        <v>43</v>
      </c>
      <c r="R162" t="s">
        <v>30</v>
      </c>
      <c r="S162" t="s">
        <v>30</v>
      </c>
      <c r="T162" t="s">
        <v>30</v>
      </c>
      <c r="U162">
        <v>21</v>
      </c>
      <c r="V162">
        <v>64</v>
      </c>
      <c r="W162">
        <v>2</v>
      </c>
      <c r="X162" s="11">
        <v>511.05</v>
      </c>
      <c r="Y162">
        <v>5</v>
      </c>
      <c r="Z162" t="s">
        <v>30</v>
      </c>
      <c r="AA162" t="s">
        <v>30</v>
      </c>
    </row>
    <row r="163" spans="1:27" hidden="1" x14ac:dyDescent="0.25">
      <c r="A163">
        <v>330</v>
      </c>
      <c r="B163" t="s">
        <v>1021</v>
      </c>
      <c r="C163" t="s">
        <v>1020</v>
      </c>
      <c r="D163" t="s">
        <v>1019</v>
      </c>
      <c r="E163" t="s">
        <v>43</v>
      </c>
      <c r="F163">
        <v>2</v>
      </c>
      <c r="G163" s="7">
        <v>45114</v>
      </c>
      <c r="H163" s="7">
        <v>45121</v>
      </c>
      <c r="I163" s="11">
        <v>32552.34</v>
      </c>
      <c r="J163">
        <v>2</v>
      </c>
      <c r="K163">
        <v>14</v>
      </c>
      <c r="L163">
        <v>1.01</v>
      </c>
      <c r="M163">
        <v>0</v>
      </c>
      <c r="N163">
        <v>2</v>
      </c>
      <c r="O163" s="11">
        <v>555.54999999999995</v>
      </c>
      <c r="P163" t="s">
        <v>30</v>
      </c>
      <c r="Q163" t="s">
        <v>43</v>
      </c>
      <c r="R163" t="s">
        <v>30</v>
      </c>
      <c r="S163" t="s">
        <v>30</v>
      </c>
      <c r="T163" t="s">
        <v>30</v>
      </c>
      <c r="U163">
        <v>21</v>
      </c>
      <c r="V163">
        <v>64</v>
      </c>
      <c r="W163">
        <v>2</v>
      </c>
      <c r="X163" s="11">
        <v>555.54999999999995</v>
      </c>
      <c r="Y163">
        <v>5</v>
      </c>
      <c r="Z163" t="s">
        <v>30</v>
      </c>
      <c r="AA163" t="s">
        <v>30</v>
      </c>
    </row>
    <row r="164" spans="1:27" hidden="1" x14ac:dyDescent="0.25">
      <c r="A164">
        <v>95</v>
      </c>
      <c r="B164" t="s">
        <v>1018</v>
      </c>
      <c r="C164" t="s">
        <v>1017</v>
      </c>
      <c r="D164" t="s">
        <v>184</v>
      </c>
      <c r="E164" t="s">
        <v>43</v>
      </c>
      <c r="F164">
        <v>2</v>
      </c>
      <c r="G164" s="7">
        <v>44685</v>
      </c>
      <c r="H164" s="7">
        <v>44697</v>
      </c>
      <c r="I164" s="11">
        <v>56702.02</v>
      </c>
      <c r="J164">
        <v>2</v>
      </c>
      <c r="K164">
        <v>14</v>
      </c>
      <c r="L164">
        <v>1.23</v>
      </c>
      <c r="M164">
        <v>0</v>
      </c>
      <c r="N164">
        <v>2</v>
      </c>
      <c r="O164" s="11">
        <v>567.65</v>
      </c>
      <c r="P164" t="s">
        <v>30</v>
      </c>
      <c r="Q164" t="s">
        <v>43</v>
      </c>
      <c r="R164" t="s">
        <v>30</v>
      </c>
      <c r="S164" t="s">
        <v>30</v>
      </c>
      <c r="T164" t="s">
        <v>30</v>
      </c>
      <c r="U164">
        <v>21</v>
      </c>
      <c r="V164">
        <v>64</v>
      </c>
      <c r="W164">
        <v>2</v>
      </c>
      <c r="X164" s="11">
        <v>567.65</v>
      </c>
      <c r="Y164">
        <v>5</v>
      </c>
      <c r="Z164" t="s">
        <v>30</v>
      </c>
      <c r="AA164" t="s">
        <v>30</v>
      </c>
    </row>
    <row r="165" spans="1:27" hidden="1" x14ac:dyDescent="0.25">
      <c r="A165">
        <v>530</v>
      </c>
      <c r="B165" t="s">
        <v>1016</v>
      </c>
      <c r="C165" t="s">
        <v>1015</v>
      </c>
      <c r="D165" t="s">
        <v>132</v>
      </c>
      <c r="E165" t="s">
        <v>49</v>
      </c>
      <c r="F165">
        <v>1</v>
      </c>
      <c r="G165" s="7">
        <v>45202</v>
      </c>
      <c r="H165" s="7">
        <v>45230</v>
      </c>
      <c r="I165" s="11">
        <v>40037.82</v>
      </c>
      <c r="J165">
        <v>2</v>
      </c>
      <c r="K165">
        <v>16</v>
      </c>
      <c r="L165">
        <v>0.78</v>
      </c>
      <c r="M165">
        <v>0.05</v>
      </c>
      <c r="N165">
        <v>1</v>
      </c>
      <c r="O165" s="11">
        <v>575.65</v>
      </c>
      <c r="P165" t="s">
        <v>30</v>
      </c>
      <c r="Q165" t="s">
        <v>49</v>
      </c>
      <c r="R165" t="s">
        <v>30</v>
      </c>
      <c r="S165" t="s">
        <v>30</v>
      </c>
      <c r="T165" t="s">
        <v>30</v>
      </c>
      <c r="U165">
        <v>11</v>
      </c>
      <c r="V165">
        <v>56</v>
      </c>
      <c r="W165">
        <v>2</v>
      </c>
      <c r="X165" s="11">
        <v>575.65</v>
      </c>
      <c r="Y165">
        <v>1</v>
      </c>
      <c r="Z165" t="s">
        <v>30</v>
      </c>
      <c r="AA165" t="s">
        <v>30</v>
      </c>
    </row>
    <row r="166" spans="1:27" hidden="1" x14ac:dyDescent="0.25">
      <c r="A166">
        <v>221</v>
      </c>
      <c r="B166" t="s">
        <v>1014</v>
      </c>
      <c r="C166" t="s">
        <v>696</v>
      </c>
      <c r="D166" t="s">
        <v>44</v>
      </c>
      <c r="E166" t="s">
        <v>43</v>
      </c>
      <c r="F166">
        <v>2</v>
      </c>
      <c r="G166" s="7">
        <v>44663</v>
      </c>
      <c r="H166" s="7">
        <v>44900</v>
      </c>
      <c r="I166" s="11">
        <v>91569.68</v>
      </c>
      <c r="J166">
        <v>4</v>
      </c>
      <c r="K166">
        <v>12</v>
      </c>
      <c r="L166">
        <v>0.61</v>
      </c>
      <c r="M166">
        <v>0.05</v>
      </c>
      <c r="N166">
        <v>4</v>
      </c>
      <c r="O166" s="11">
        <v>589.85</v>
      </c>
      <c r="P166" t="s">
        <v>30</v>
      </c>
      <c r="Q166" t="s">
        <v>43</v>
      </c>
      <c r="R166" t="s">
        <v>30</v>
      </c>
      <c r="S166" t="s">
        <v>30</v>
      </c>
      <c r="T166" t="s">
        <v>30</v>
      </c>
      <c r="U166">
        <v>21</v>
      </c>
      <c r="V166">
        <v>64</v>
      </c>
      <c r="W166">
        <v>2</v>
      </c>
      <c r="X166" s="11">
        <v>589.85</v>
      </c>
      <c r="Y166">
        <v>5</v>
      </c>
      <c r="Z166" t="s">
        <v>30</v>
      </c>
      <c r="AA166" t="s">
        <v>30</v>
      </c>
    </row>
    <row r="167" spans="1:27" hidden="1" x14ac:dyDescent="0.25">
      <c r="A167">
        <v>484</v>
      </c>
      <c r="B167" t="s">
        <v>1013</v>
      </c>
      <c r="C167" t="s">
        <v>1012</v>
      </c>
      <c r="D167" t="s">
        <v>50</v>
      </c>
      <c r="E167" t="s">
        <v>49</v>
      </c>
      <c r="F167">
        <v>1</v>
      </c>
      <c r="G167" s="7">
        <v>45181</v>
      </c>
      <c r="H167" s="7">
        <v>45188</v>
      </c>
      <c r="I167" s="11">
        <v>67096.23</v>
      </c>
      <c r="J167">
        <v>1</v>
      </c>
      <c r="K167">
        <v>16</v>
      </c>
      <c r="L167">
        <v>1.63</v>
      </c>
      <c r="M167">
        <v>0</v>
      </c>
      <c r="N167">
        <v>1</v>
      </c>
      <c r="O167" s="11">
        <v>609.65</v>
      </c>
      <c r="P167" t="s">
        <v>30</v>
      </c>
      <c r="Q167" t="s">
        <v>49</v>
      </c>
      <c r="R167" t="s">
        <v>30</v>
      </c>
      <c r="S167" t="s">
        <v>30</v>
      </c>
      <c r="T167" t="s">
        <v>30</v>
      </c>
      <c r="U167">
        <v>11</v>
      </c>
      <c r="V167">
        <v>56</v>
      </c>
      <c r="W167">
        <v>2</v>
      </c>
      <c r="X167" s="11">
        <v>609.65</v>
      </c>
      <c r="Y167">
        <v>1</v>
      </c>
      <c r="Z167" t="s">
        <v>30</v>
      </c>
      <c r="AA167" t="s">
        <v>30</v>
      </c>
    </row>
    <row r="168" spans="1:27" hidden="1" x14ac:dyDescent="0.25">
      <c r="A168">
        <v>14</v>
      </c>
      <c r="B168" t="s">
        <v>1011</v>
      </c>
      <c r="C168" t="s">
        <v>1010</v>
      </c>
      <c r="D168" t="s">
        <v>132</v>
      </c>
      <c r="E168" t="s">
        <v>49</v>
      </c>
      <c r="F168">
        <v>1</v>
      </c>
      <c r="G168" s="7">
        <v>44641</v>
      </c>
      <c r="H168" s="7">
        <v>44648</v>
      </c>
      <c r="I168" s="11">
        <v>0.01</v>
      </c>
      <c r="J168">
        <v>10</v>
      </c>
      <c r="K168">
        <v>12</v>
      </c>
      <c r="L168">
        <v>0.3</v>
      </c>
      <c r="M168">
        <v>0.41</v>
      </c>
      <c r="N168">
        <v>4</v>
      </c>
      <c r="O168" s="11">
        <v>619.04999999999995</v>
      </c>
      <c r="P168" t="s">
        <v>30</v>
      </c>
      <c r="Q168" t="s">
        <v>49</v>
      </c>
      <c r="R168" t="s">
        <v>30</v>
      </c>
      <c r="S168" t="s">
        <v>30</v>
      </c>
      <c r="T168" t="s">
        <v>30</v>
      </c>
      <c r="U168">
        <v>11</v>
      </c>
      <c r="V168">
        <v>56</v>
      </c>
      <c r="W168">
        <v>2</v>
      </c>
      <c r="X168" s="11">
        <v>619.04999999999995</v>
      </c>
      <c r="Y168">
        <v>1</v>
      </c>
      <c r="Z168" t="s">
        <v>30</v>
      </c>
      <c r="AA168" t="s">
        <v>30</v>
      </c>
    </row>
    <row r="169" spans="1:27" hidden="1" x14ac:dyDescent="0.25">
      <c r="A169">
        <v>381</v>
      </c>
      <c r="B169" t="s">
        <v>1009</v>
      </c>
      <c r="C169" t="s">
        <v>1008</v>
      </c>
      <c r="D169" t="s">
        <v>132</v>
      </c>
      <c r="E169" t="s">
        <v>49</v>
      </c>
      <c r="F169">
        <v>1</v>
      </c>
      <c r="G169" s="7">
        <v>45015</v>
      </c>
      <c r="H169" s="7">
        <v>45099</v>
      </c>
      <c r="I169" s="11">
        <v>30990.42</v>
      </c>
      <c r="J169">
        <v>1</v>
      </c>
      <c r="K169">
        <v>16</v>
      </c>
      <c r="L169">
        <v>1.84</v>
      </c>
      <c r="M169">
        <v>0</v>
      </c>
      <c r="N169">
        <v>1</v>
      </c>
      <c r="O169" s="11">
        <v>621.20000000000005</v>
      </c>
      <c r="P169" t="s">
        <v>30</v>
      </c>
      <c r="Q169" t="s">
        <v>49</v>
      </c>
      <c r="R169" t="s">
        <v>30</v>
      </c>
      <c r="S169" t="s">
        <v>30</v>
      </c>
      <c r="T169" t="s">
        <v>30</v>
      </c>
      <c r="U169">
        <v>11</v>
      </c>
      <c r="V169">
        <v>56</v>
      </c>
      <c r="W169">
        <v>2</v>
      </c>
      <c r="X169" s="11">
        <v>621.20000000000005</v>
      </c>
      <c r="Y169">
        <v>1</v>
      </c>
      <c r="Z169" t="s">
        <v>30</v>
      </c>
      <c r="AA169" t="s">
        <v>30</v>
      </c>
    </row>
    <row r="170" spans="1:27" hidden="1" x14ac:dyDescent="0.25">
      <c r="A170">
        <v>271</v>
      </c>
      <c r="B170" t="s">
        <v>1007</v>
      </c>
      <c r="C170" t="s">
        <v>1006</v>
      </c>
      <c r="D170" t="s">
        <v>515</v>
      </c>
      <c r="E170" t="s">
        <v>43</v>
      </c>
      <c r="F170">
        <v>2</v>
      </c>
      <c r="G170" s="7">
        <v>45000</v>
      </c>
      <c r="H170" s="7">
        <v>45040</v>
      </c>
      <c r="I170" s="11">
        <v>34595.620000000003</v>
      </c>
      <c r="J170">
        <v>3</v>
      </c>
      <c r="K170">
        <v>16</v>
      </c>
      <c r="L170">
        <v>1.61</v>
      </c>
      <c r="M170">
        <v>0</v>
      </c>
      <c r="N170">
        <v>1</v>
      </c>
      <c r="O170" s="11">
        <v>628.54999999999995</v>
      </c>
      <c r="P170" t="s">
        <v>30</v>
      </c>
      <c r="Q170" t="s">
        <v>43</v>
      </c>
      <c r="R170" t="s">
        <v>30</v>
      </c>
      <c r="S170" t="s">
        <v>30</v>
      </c>
      <c r="T170" t="s">
        <v>30</v>
      </c>
      <c r="U170">
        <v>21</v>
      </c>
      <c r="V170">
        <v>64</v>
      </c>
      <c r="W170">
        <v>2</v>
      </c>
      <c r="X170" s="11">
        <v>628.54999999999995</v>
      </c>
      <c r="Y170">
        <v>5</v>
      </c>
      <c r="Z170" t="s">
        <v>30</v>
      </c>
      <c r="AA170" t="s">
        <v>30</v>
      </c>
    </row>
    <row r="171" spans="1:27" hidden="1" x14ac:dyDescent="0.25">
      <c r="A171">
        <v>287</v>
      </c>
      <c r="B171" t="s">
        <v>1005</v>
      </c>
      <c r="C171" t="s">
        <v>1004</v>
      </c>
      <c r="D171" t="s">
        <v>679</v>
      </c>
      <c r="E171" t="s">
        <v>43</v>
      </c>
      <c r="F171">
        <v>2</v>
      </c>
      <c r="G171" s="7">
        <v>45040</v>
      </c>
      <c r="H171" s="7">
        <v>45057</v>
      </c>
      <c r="I171" s="11">
        <v>76699.66</v>
      </c>
      <c r="J171">
        <v>10</v>
      </c>
      <c r="K171">
        <v>14</v>
      </c>
      <c r="L171">
        <v>0.85</v>
      </c>
      <c r="M171">
        <v>0.13</v>
      </c>
      <c r="N171">
        <v>2</v>
      </c>
      <c r="O171" s="11">
        <v>633.9</v>
      </c>
      <c r="P171" t="s">
        <v>30</v>
      </c>
      <c r="Q171" t="s">
        <v>43</v>
      </c>
      <c r="R171" t="s">
        <v>30</v>
      </c>
      <c r="S171" t="s">
        <v>30</v>
      </c>
      <c r="T171" t="s">
        <v>30</v>
      </c>
      <c r="U171">
        <v>21</v>
      </c>
      <c r="V171">
        <v>64</v>
      </c>
      <c r="W171">
        <v>2</v>
      </c>
      <c r="X171" s="11">
        <v>633.9</v>
      </c>
      <c r="Y171">
        <v>5</v>
      </c>
      <c r="Z171" t="s">
        <v>30</v>
      </c>
      <c r="AA171" t="s">
        <v>30</v>
      </c>
    </row>
    <row r="172" spans="1:27" hidden="1" x14ac:dyDescent="0.25">
      <c r="A172">
        <v>482</v>
      </c>
      <c r="B172" t="s">
        <v>1001</v>
      </c>
      <c r="C172" t="s">
        <v>1000</v>
      </c>
      <c r="D172" t="s">
        <v>36</v>
      </c>
      <c r="E172" t="s">
        <v>32</v>
      </c>
      <c r="F172">
        <v>3</v>
      </c>
      <c r="G172" s="7">
        <v>44988</v>
      </c>
      <c r="H172" s="7">
        <v>45233</v>
      </c>
      <c r="I172" s="11">
        <v>104180.48</v>
      </c>
      <c r="J172">
        <v>4</v>
      </c>
      <c r="K172">
        <v>14</v>
      </c>
      <c r="L172">
        <v>1.17</v>
      </c>
      <c r="M172">
        <v>0</v>
      </c>
      <c r="N172">
        <v>4</v>
      </c>
      <c r="O172" s="11">
        <v>644.35</v>
      </c>
      <c r="P172" t="s">
        <v>30</v>
      </c>
      <c r="Q172" t="s">
        <v>32</v>
      </c>
      <c r="R172" t="s">
        <v>30</v>
      </c>
      <c r="S172" t="s">
        <v>30</v>
      </c>
      <c r="T172" t="s">
        <v>30</v>
      </c>
      <c r="U172">
        <v>31</v>
      </c>
      <c r="V172">
        <v>118</v>
      </c>
      <c r="W172">
        <v>6</v>
      </c>
      <c r="X172" s="11">
        <v>644.35</v>
      </c>
      <c r="Y172">
        <v>9</v>
      </c>
      <c r="Z172" t="s">
        <v>30</v>
      </c>
      <c r="AA172" t="s">
        <v>30</v>
      </c>
    </row>
    <row r="173" spans="1:27" hidden="1" x14ac:dyDescent="0.25">
      <c r="A173">
        <v>574</v>
      </c>
      <c r="B173" t="s">
        <v>999</v>
      </c>
      <c r="C173" t="s">
        <v>998</v>
      </c>
      <c r="D173" t="s">
        <v>60</v>
      </c>
      <c r="E173" t="s">
        <v>39</v>
      </c>
      <c r="F173">
        <v>4</v>
      </c>
      <c r="G173" s="7">
        <v>45246</v>
      </c>
      <c r="H173" s="7">
        <v>45307</v>
      </c>
      <c r="I173" s="11">
        <v>72185.72</v>
      </c>
      <c r="J173">
        <v>15</v>
      </c>
      <c r="K173">
        <v>13</v>
      </c>
      <c r="L173">
        <v>0.13</v>
      </c>
      <c r="M173">
        <v>0.65</v>
      </c>
      <c r="N173">
        <v>2</v>
      </c>
      <c r="O173" s="11">
        <v>657.2</v>
      </c>
      <c r="P173" t="s">
        <v>30</v>
      </c>
      <c r="Q173" t="s">
        <v>39</v>
      </c>
      <c r="R173" t="s">
        <v>30</v>
      </c>
      <c r="S173" t="s">
        <v>30</v>
      </c>
      <c r="T173" t="s">
        <v>30</v>
      </c>
      <c r="U173">
        <v>41</v>
      </c>
      <c r="V173">
        <v>51</v>
      </c>
      <c r="W173">
        <v>2</v>
      </c>
      <c r="X173" s="11">
        <v>657.2</v>
      </c>
      <c r="Y173">
        <v>13</v>
      </c>
      <c r="Z173" t="s">
        <v>30</v>
      </c>
      <c r="AA173" t="s">
        <v>30</v>
      </c>
    </row>
    <row r="174" spans="1:27" hidden="1" x14ac:dyDescent="0.25">
      <c r="A174">
        <v>563</v>
      </c>
      <c r="B174" t="s">
        <v>997</v>
      </c>
      <c r="C174" t="s">
        <v>996</v>
      </c>
      <c r="D174" t="s">
        <v>460</v>
      </c>
      <c r="E174" t="s">
        <v>32</v>
      </c>
      <c r="F174">
        <v>3</v>
      </c>
      <c r="G174" s="7">
        <v>45237</v>
      </c>
      <c r="H174" s="7">
        <v>45288</v>
      </c>
      <c r="I174" s="11">
        <v>43397.81</v>
      </c>
      <c r="J174">
        <v>57</v>
      </c>
      <c r="K174">
        <v>2</v>
      </c>
      <c r="L174">
        <v>0</v>
      </c>
      <c r="M174">
        <v>0.03</v>
      </c>
      <c r="N174">
        <v>1</v>
      </c>
      <c r="O174" s="11">
        <v>661.65</v>
      </c>
      <c r="P174" t="s">
        <v>30</v>
      </c>
      <c r="Q174" t="s">
        <v>32</v>
      </c>
      <c r="R174" t="s">
        <v>30</v>
      </c>
      <c r="S174" t="s">
        <v>30</v>
      </c>
      <c r="T174" t="s">
        <v>30</v>
      </c>
      <c r="U174">
        <v>31</v>
      </c>
      <c r="V174">
        <v>118</v>
      </c>
      <c r="W174">
        <v>6</v>
      </c>
      <c r="X174" s="11">
        <v>661.65</v>
      </c>
      <c r="Y174">
        <v>9</v>
      </c>
      <c r="Z174" t="s">
        <v>30</v>
      </c>
      <c r="AA174" t="s">
        <v>30</v>
      </c>
    </row>
    <row r="175" spans="1:27" hidden="1" x14ac:dyDescent="0.25">
      <c r="A175">
        <v>322</v>
      </c>
      <c r="B175" t="s">
        <v>995</v>
      </c>
      <c r="C175" t="s">
        <v>994</v>
      </c>
      <c r="D175" t="s">
        <v>132</v>
      </c>
      <c r="E175" t="s">
        <v>49</v>
      </c>
      <c r="F175">
        <v>1</v>
      </c>
      <c r="G175" s="7">
        <v>45022</v>
      </c>
      <c r="H175" s="7">
        <v>45103</v>
      </c>
      <c r="I175" s="11">
        <v>80006.41</v>
      </c>
      <c r="J175">
        <v>12</v>
      </c>
      <c r="K175">
        <v>12</v>
      </c>
      <c r="L175">
        <v>0.66</v>
      </c>
      <c r="M175">
        <v>0</v>
      </c>
      <c r="N175">
        <v>5</v>
      </c>
      <c r="O175" s="11">
        <v>666.3</v>
      </c>
      <c r="P175" t="s">
        <v>30</v>
      </c>
      <c r="Q175" t="s">
        <v>49</v>
      </c>
      <c r="R175" t="s">
        <v>30</v>
      </c>
      <c r="S175" t="s">
        <v>30</v>
      </c>
      <c r="T175" t="s">
        <v>30</v>
      </c>
      <c r="U175">
        <v>11</v>
      </c>
      <c r="V175">
        <v>56</v>
      </c>
      <c r="W175">
        <v>2</v>
      </c>
      <c r="X175" s="11">
        <v>666.3</v>
      </c>
      <c r="Y175">
        <v>1</v>
      </c>
      <c r="Z175" t="s">
        <v>30</v>
      </c>
      <c r="AA175" t="s">
        <v>30</v>
      </c>
    </row>
    <row r="176" spans="1:27" hidden="1" x14ac:dyDescent="0.25">
      <c r="A176">
        <v>561</v>
      </c>
      <c r="B176" t="s">
        <v>993</v>
      </c>
      <c r="C176" t="s">
        <v>992</v>
      </c>
      <c r="D176" t="s">
        <v>460</v>
      </c>
      <c r="E176" t="s">
        <v>32</v>
      </c>
      <c r="F176">
        <v>3</v>
      </c>
      <c r="G176" s="7">
        <v>45237</v>
      </c>
      <c r="H176" s="7">
        <v>45288</v>
      </c>
      <c r="I176" s="11">
        <v>29485.88</v>
      </c>
      <c r="J176">
        <v>67</v>
      </c>
      <c r="K176">
        <v>0</v>
      </c>
      <c r="L176">
        <v>0</v>
      </c>
      <c r="M176">
        <v>0</v>
      </c>
      <c r="N176">
        <v>0</v>
      </c>
      <c r="O176" s="11">
        <v>670</v>
      </c>
      <c r="P176" t="s">
        <v>30</v>
      </c>
      <c r="Q176" t="s">
        <v>32</v>
      </c>
      <c r="R176" t="s">
        <v>30</v>
      </c>
      <c r="S176" t="s">
        <v>30</v>
      </c>
      <c r="T176" t="s">
        <v>30</v>
      </c>
      <c r="U176">
        <v>31</v>
      </c>
      <c r="V176">
        <v>118</v>
      </c>
      <c r="W176">
        <v>6</v>
      </c>
      <c r="X176" s="11">
        <v>670</v>
      </c>
      <c r="Y176">
        <v>9</v>
      </c>
      <c r="Z176" t="s">
        <v>30</v>
      </c>
      <c r="AA176" t="s">
        <v>30</v>
      </c>
    </row>
    <row r="177" spans="1:27" hidden="1" x14ac:dyDescent="0.25">
      <c r="A177">
        <v>425</v>
      </c>
      <c r="B177" t="s">
        <v>991</v>
      </c>
      <c r="C177" t="s">
        <v>990</v>
      </c>
      <c r="D177" t="s">
        <v>619</v>
      </c>
      <c r="E177" t="s">
        <v>43</v>
      </c>
      <c r="F177">
        <v>2</v>
      </c>
      <c r="G177" s="7">
        <v>45170</v>
      </c>
      <c r="H177" s="7">
        <v>45181</v>
      </c>
      <c r="I177" s="11">
        <v>52770.32</v>
      </c>
      <c r="J177">
        <v>4</v>
      </c>
      <c r="K177">
        <v>19</v>
      </c>
      <c r="L177">
        <v>1.21</v>
      </c>
      <c r="M177">
        <v>0.12</v>
      </c>
      <c r="N177">
        <v>2</v>
      </c>
      <c r="O177" s="11">
        <v>743.15</v>
      </c>
      <c r="P177" t="s">
        <v>30</v>
      </c>
      <c r="Q177" t="s">
        <v>43</v>
      </c>
      <c r="R177" t="s">
        <v>30</v>
      </c>
      <c r="S177" t="s">
        <v>30</v>
      </c>
      <c r="T177" t="s">
        <v>30</v>
      </c>
      <c r="U177">
        <v>21</v>
      </c>
      <c r="V177">
        <v>64</v>
      </c>
      <c r="W177">
        <v>2</v>
      </c>
      <c r="X177" s="11">
        <v>743.15</v>
      </c>
      <c r="Y177">
        <v>5</v>
      </c>
      <c r="Z177" t="s">
        <v>30</v>
      </c>
      <c r="AA177" t="s">
        <v>30</v>
      </c>
    </row>
    <row r="178" spans="1:27" hidden="1" x14ac:dyDescent="0.25">
      <c r="A178">
        <v>570</v>
      </c>
      <c r="B178" t="s">
        <v>989</v>
      </c>
      <c r="C178" t="s">
        <v>988</v>
      </c>
      <c r="D178" t="s">
        <v>132</v>
      </c>
      <c r="E178" t="s">
        <v>49</v>
      </c>
      <c r="F178">
        <v>1</v>
      </c>
      <c r="G178" s="7">
        <v>45015</v>
      </c>
      <c r="H178" s="7">
        <v>45379</v>
      </c>
      <c r="I178" s="11">
        <v>324328.08</v>
      </c>
      <c r="J178">
        <v>2</v>
      </c>
      <c r="K178">
        <v>19</v>
      </c>
      <c r="L178">
        <v>1.78</v>
      </c>
      <c r="M178">
        <v>0</v>
      </c>
      <c r="N178">
        <v>2</v>
      </c>
      <c r="O178" s="11">
        <v>747.9</v>
      </c>
      <c r="P178" t="s">
        <v>30</v>
      </c>
      <c r="Q178" t="s">
        <v>49</v>
      </c>
      <c r="R178" t="s">
        <v>30</v>
      </c>
      <c r="S178" t="s">
        <v>30</v>
      </c>
      <c r="T178" t="s">
        <v>30</v>
      </c>
      <c r="U178">
        <v>11</v>
      </c>
      <c r="V178">
        <v>56</v>
      </c>
      <c r="W178">
        <v>2</v>
      </c>
      <c r="X178" s="11">
        <v>747.9</v>
      </c>
      <c r="Y178">
        <v>1</v>
      </c>
      <c r="Z178" t="s">
        <v>30</v>
      </c>
      <c r="AA178" t="s">
        <v>30</v>
      </c>
    </row>
    <row r="179" spans="1:27" hidden="1" x14ac:dyDescent="0.25">
      <c r="A179">
        <v>260</v>
      </c>
      <c r="B179" t="s">
        <v>987</v>
      </c>
      <c r="C179" t="s">
        <v>986</v>
      </c>
      <c r="D179" t="s">
        <v>53</v>
      </c>
      <c r="E179" t="s">
        <v>39</v>
      </c>
      <c r="F179">
        <v>4</v>
      </c>
      <c r="G179" s="7">
        <v>44981</v>
      </c>
      <c r="H179" s="7">
        <v>45000</v>
      </c>
      <c r="I179" s="11">
        <v>137287.32</v>
      </c>
      <c r="J179">
        <v>29</v>
      </c>
      <c r="K179">
        <v>2</v>
      </c>
      <c r="L179">
        <v>0.1</v>
      </c>
      <c r="M179">
        <v>0.05</v>
      </c>
      <c r="N179">
        <v>13</v>
      </c>
      <c r="O179" s="11">
        <v>753.75</v>
      </c>
      <c r="P179" t="s">
        <v>30</v>
      </c>
      <c r="Q179" t="s">
        <v>39</v>
      </c>
      <c r="R179" t="s">
        <v>30</v>
      </c>
      <c r="S179" t="s">
        <v>30</v>
      </c>
      <c r="T179" t="s">
        <v>30</v>
      </c>
      <c r="U179">
        <v>41</v>
      </c>
      <c r="V179">
        <v>51</v>
      </c>
      <c r="W179">
        <v>2</v>
      </c>
      <c r="X179" s="11">
        <v>753.75</v>
      </c>
      <c r="Y179">
        <v>13</v>
      </c>
      <c r="Z179" t="s">
        <v>30</v>
      </c>
      <c r="AA179" t="s">
        <v>30</v>
      </c>
    </row>
    <row r="180" spans="1:27" hidden="1" x14ac:dyDescent="0.25">
      <c r="A180">
        <v>97</v>
      </c>
      <c r="B180" t="s">
        <v>985</v>
      </c>
      <c r="C180" t="s">
        <v>984</v>
      </c>
      <c r="D180" t="s">
        <v>36</v>
      </c>
      <c r="E180" t="s">
        <v>32</v>
      </c>
      <c r="F180">
        <v>3</v>
      </c>
      <c r="G180" s="7">
        <v>44440</v>
      </c>
      <c r="H180" s="7">
        <v>44469</v>
      </c>
      <c r="I180" s="11">
        <v>64855.6</v>
      </c>
      <c r="J180">
        <v>2</v>
      </c>
      <c r="K180">
        <v>20</v>
      </c>
      <c r="L180">
        <v>1.88</v>
      </c>
      <c r="M180">
        <v>0</v>
      </c>
      <c r="N180">
        <v>2</v>
      </c>
      <c r="O180" s="11">
        <v>783.4</v>
      </c>
      <c r="P180" t="s">
        <v>30</v>
      </c>
      <c r="Q180" t="s">
        <v>32</v>
      </c>
      <c r="R180" t="s">
        <v>30</v>
      </c>
      <c r="S180" t="s">
        <v>30</v>
      </c>
      <c r="T180" t="s">
        <v>30</v>
      </c>
      <c r="U180">
        <v>31</v>
      </c>
      <c r="V180">
        <v>118</v>
      </c>
      <c r="W180">
        <v>6</v>
      </c>
      <c r="X180" s="11">
        <v>783.4</v>
      </c>
      <c r="Y180">
        <v>9</v>
      </c>
      <c r="Z180" t="s">
        <v>30</v>
      </c>
      <c r="AA180" t="s">
        <v>30</v>
      </c>
    </row>
    <row r="181" spans="1:27" hidden="1" x14ac:dyDescent="0.25">
      <c r="A181">
        <v>202</v>
      </c>
      <c r="B181" t="s">
        <v>983</v>
      </c>
      <c r="C181" t="s">
        <v>982</v>
      </c>
      <c r="D181" t="s">
        <v>708</v>
      </c>
      <c r="E181" t="s">
        <v>32</v>
      </c>
      <c r="F181">
        <v>3</v>
      </c>
      <c r="G181" s="7">
        <v>44822</v>
      </c>
      <c r="H181" s="7">
        <v>44946</v>
      </c>
      <c r="I181" s="11">
        <v>118617.55</v>
      </c>
      <c r="J181">
        <v>2</v>
      </c>
      <c r="K181">
        <v>19</v>
      </c>
      <c r="L181">
        <v>1.26</v>
      </c>
      <c r="M181">
        <v>0.04</v>
      </c>
      <c r="N181">
        <v>2</v>
      </c>
      <c r="O181" s="11">
        <v>790.8</v>
      </c>
      <c r="P181" t="s">
        <v>30</v>
      </c>
      <c r="Q181" t="s">
        <v>32</v>
      </c>
      <c r="R181" t="s">
        <v>30</v>
      </c>
      <c r="S181" t="s">
        <v>30</v>
      </c>
      <c r="T181" t="s">
        <v>30</v>
      </c>
      <c r="U181">
        <v>31</v>
      </c>
      <c r="V181">
        <v>118</v>
      </c>
      <c r="W181">
        <v>6</v>
      </c>
      <c r="X181" s="11">
        <v>790.8</v>
      </c>
      <c r="Y181">
        <v>9</v>
      </c>
      <c r="Z181" t="s">
        <v>30</v>
      </c>
      <c r="AA181" t="s">
        <v>30</v>
      </c>
    </row>
    <row r="182" spans="1:27" hidden="1" x14ac:dyDescent="0.25">
      <c r="A182">
        <v>137</v>
      </c>
      <c r="B182" t="s">
        <v>1372</v>
      </c>
      <c r="C182" t="s">
        <v>1371</v>
      </c>
      <c r="D182" t="s">
        <v>144</v>
      </c>
      <c r="E182" t="s">
        <v>39</v>
      </c>
      <c r="F182">
        <v>4</v>
      </c>
      <c r="G182" s="7">
        <v>44478</v>
      </c>
      <c r="H182" s="7">
        <v>44719</v>
      </c>
      <c r="I182" s="11">
        <v>100626.88</v>
      </c>
      <c r="J182">
        <v>20</v>
      </c>
      <c r="K182">
        <v>0</v>
      </c>
      <c r="L182">
        <v>0</v>
      </c>
      <c r="M182">
        <v>0</v>
      </c>
      <c r="N182">
        <v>20</v>
      </c>
      <c r="O182" s="11">
        <v>800</v>
      </c>
      <c r="P182" t="s">
        <v>30</v>
      </c>
      <c r="Q182" t="s">
        <v>39</v>
      </c>
      <c r="R182" t="s">
        <v>30</v>
      </c>
      <c r="S182" t="s">
        <v>30</v>
      </c>
      <c r="T182" t="s">
        <v>30</v>
      </c>
      <c r="U182">
        <v>41</v>
      </c>
      <c r="V182">
        <v>51</v>
      </c>
      <c r="W182">
        <v>2</v>
      </c>
      <c r="X182" s="11">
        <v>800</v>
      </c>
      <c r="Y182">
        <v>13</v>
      </c>
      <c r="Z182" t="s">
        <v>30</v>
      </c>
      <c r="AA182" t="s">
        <v>30</v>
      </c>
    </row>
    <row r="183" spans="1:27" hidden="1" x14ac:dyDescent="0.25">
      <c r="A183">
        <v>602</v>
      </c>
      <c r="B183" t="s">
        <v>981</v>
      </c>
      <c r="C183" t="s">
        <v>980</v>
      </c>
      <c r="D183" t="s">
        <v>184</v>
      </c>
      <c r="E183" t="s">
        <v>43</v>
      </c>
      <c r="F183">
        <v>2</v>
      </c>
      <c r="G183" s="7">
        <v>45355</v>
      </c>
      <c r="H183" s="7">
        <v>45407</v>
      </c>
      <c r="I183" s="11">
        <v>98382.81</v>
      </c>
      <c r="J183">
        <v>9</v>
      </c>
      <c r="K183">
        <v>16</v>
      </c>
      <c r="L183">
        <v>0.74</v>
      </c>
      <c r="M183">
        <v>0.18</v>
      </c>
      <c r="N183">
        <v>6</v>
      </c>
      <c r="O183" s="11">
        <v>800.6</v>
      </c>
      <c r="P183" t="s">
        <v>30</v>
      </c>
      <c r="Q183" t="s">
        <v>43</v>
      </c>
      <c r="R183" t="s">
        <v>30</v>
      </c>
      <c r="S183" t="s">
        <v>30</v>
      </c>
      <c r="T183" t="s">
        <v>30</v>
      </c>
      <c r="U183">
        <v>21</v>
      </c>
      <c r="V183">
        <v>64</v>
      </c>
      <c r="W183">
        <v>2</v>
      </c>
      <c r="X183" s="11">
        <v>800.6</v>
      </c>
      <c r="Y183">
        <v>5</v>
      </c>
      <c r="Z183" t="s">
        <v>30</v>
      </c>
      <c r="AA183" t="s">
        <v>30</v>
      </c>
    </row>
    <row r="184" spans="1:27" hidden="1" x14ac:dyDescent="0.25">
      <c r="A184">
        <v>399</v>
      </c>
      <c r="B184" t="s">
        <v>979</v>
      </c>
      <c r="C184" t="s">
        <v>978</v>
      </c>
      <c r="D184" t="s">
        <v>977</v>
      </c>
      <c r="E184" t="s">
        <v>43</v>
      </c>
      <c r="F184">
        <v>2</v>
      </c>
      <c r="G184" s="7">
        <v>45111</v>
      </c>
      <c r="H184" s="7">
        <v>45156</v>
      </c>
      <c r="I184" s="11">
        <v>69037.440000000002</v>
      </c>
      <c r="J184">
        <v>82</v>
      </c>
      <c r="K184">
        <v>0</v>
      </c>
      <c r="L184">
        <v>0</v>
      </c>
      <c r="M184">
        <v>0</v>
      </c>
      <c r="N184">
        <v>0</v>
      </c>
      <c r="O184" s="11">
        <v>820</v>
      </c>
      <c r="P184" t="s">
        <v>30</v>
      </c>
      <c r="Q184" t="s">
        <v>43</v>
      </c>
      <c r="R184" t="s">
        <v>30</v>
      </c>
      <c r="S184" t="s">
        <v>30</v>
      </c>
      <c r="T184" t="s">
        <v>30</v>
      </c>
      <c r="U184">
        <v>21</v>
      </c>
      <c r="V184">
        <v>64</v>
      </c>
      <c r="W184">
        <v>2</v>
      </c>
      <c r="X184" s="11">
        <v>820</v>
      </c>
      <c r="Y184">
        <v>5</v>
      </c>
      <c r="Z184" t="s">
        <v>30</v>
      </c>
      <c r="AA184" t="s">
        <v>30</v>
      </c>
    </row>
    <row r="185" spans="1:27" hidden="1" x14ac:dyDescent="0.25">
      <c r="A185">
        <v>40</v>
      </c>
      <c r="B185" t="s">
        <v>976</v>
      </c>
      <c r="C185" t="s">
        <v>975</v>
      </c>
      <c r="D185" t="s">
        <v>132</v>
      </c>
      <c r="E185" t="s">
        <v>49</v>
      </c>
      <c r="F185">
        <v>1</v>
      </c>
      <c r="G185" s="7">
        <v>44641</v>
      </c>
      <c r="H185" s="7">
        <v>44644</v>
      </c>
      <c r="I185" s="11">
        <v>130706.36</v>
      </c>
      <c r="J185">
        <v>6</v>
      </c>
      <c r="K185">
        <v>19</v>
      </c>
      <c r="L185">
        <v>1.1299999999999999</v>
      </c>
      <c r="M185">
        <v>0.18</v>
      </c>
      <c r="N185">
        <v>4</v>
      </c>
      <c r="O185" s="11">
        <v>822.05</v>
      </c>
      <c r="P185" t="s">
        <v>30</v>
      </c>
      <c r="Q185" t="s">
        <v>49</v>
      </c>
      <c r="R185" t="s">
        <v>30</v>
      </c>
      <c r="S185" t="s">
        <v>30</v>
      </c>
      <c r="T185" t="s">
        <v>30</v>
      </c>
      <c r="U185">
        <v>11</v>
      </c>
      <c r="V185">
        <v>56</v>
      </c>
      <c r="W185">
        <v>2</v>
      </c>
      <c r="X185" s="11">
        <v>822.05</v>
      </c>
      <c r="Y185">
        <v>1</v>
      </c>
      <c r="Z185" t="s">
        <v>30</v>
      </c>
      <c r="AA185" t="s">
        <v>30</v>
      </c>
    </row>
    <row r="186" spans="1:27" hidden="1" x14ac:dyDescent="0.25">
      <c r="A186">
        <v>196</v>
      </c>
      <c r="B186" t="s">
        <v>974</v>
      </c>
      <c r="C186" t="s">
        <v>973</v>
      </c>
      <c r="D186" t="s">
        <v>36</v>
      </c>
      <c r="E186" t="s">
        <v>32</v>
      </c>
      <c r="F186">
        <v>3</v>
      </c>
      <c r="G186" s="7">
        <v>44796</v>
      </c>
      <c r="H186" s="7">
        <v>44857</v>
      </c>
      <c r="I186" s="11">
        <v>162749.76000000001</v>
      </c>
      <c r="J186">
        <v>1</v>
      </c>
      <c r="K186">
        <v>22</v>
      </c>
      <c r="L186">
        <v>2.88</v>
      </c>
      <c r="M186">
        <v>0</v>
      </c>
      <c r="N186">
        <v>1</v>
      </c>
      <c r="O186" s="11">
        <v>858.4</v>
      </c>
      <c r="P186" t="s">
        <v>30</v>
      </c>
      <c r="Q186" t="s">
        <v>32</v>
      </c>
      <c r="R186" t="s">
        <v>30</v>
      </c>
      <c r="S186" t="s">
        <v>30</v>
      </c>
      <c r="T186" t="s">
        <v>30</v>
      </c>
      <c r="U186">
        <v>31</v>
      </c>
      <c r="V186">
        <v>118</v>
      </c>
      <c r="W186">
        <v>6</v>
      </c>
      <c r="X186" s="11">
        <v>858.4</v>
      </c>
      <c r="Y186">
        <v>9</v>
      </c>
      <c r="Z186" t="s">
        <v>30</v>
      </c>
      <c r="AA186" t="s">
        <v>30</v>
      </c>
    </row>
    <row r="187" spans="1:27" hidden="1" x14ac:dyDescent="0.25">
      <c r="A187">
        <v>470</v>
      </c>
      <c r="B187" t="s">
        <v>972</v>
      </c>
      <c r="C187" t="s">
        <v>971</v>
      </c>
      <c r="D187" t="s">
        <v>619</v>
      </c>
      <c r="E187" t="s">
        <v>43</v>
      </c>
      <c r="F187">
        <v>2</v>
      </c>
      <c r="G187" s="7">
        <v>45176</v>
      </c>
      <c r="H187" s="7">
        <v>45190</v>
      </c>
      <c r="I187" s="11">
        <v>55818.53</v>
      </c>
      <c r="J187">
        <v>8</v>
      </c>
      <c r="K187">
        <v>20</v>
      </c>
      <c r="L187">
        <v>1.53</v>
      </c>
      <c r="M187">
        <v>0</v>
      </c>
      <c r="N187">
        <v>2</v>
      </c>
      <c r="O187" s="11">
        <v>868.15</v>
      </c>
      <c r="P187" t="s">
        <v>30</v>
      </c>
      <c r="Q187" t="s">
        <v>43</v>
      </c>
      <c r="R187" t="s">
        <v>30</v>
      </c>
      <c r="S187" t="s">
        <v>30</v>
      </c>
      <c r="T187" t="s">
        <v>30</v>
      </c>
      <c r="U187">
        <v>21</v>
      </c>
      <c r="V187">
        <v>64</v>
      </c>
      <c r="W187">
        <v>2</v>
      </c>
      <c r="X187" s="11">
        <v>868.15</v>
      </c>
      <c r="Y187">
        <v>5</v>
      </c>
      <c r="Z187" t="s">
        <v>30</v>
      </c>
      <c r="AA187" t="s">
        <v>30</v>
      </c>
    </row>
    <row r="188" spans="1:27" hidden="1" x14ac:dyDescent="0.25">
      <c r="A188">
        <v>302</v>
      </c>
      <c r="B188" t="s">
        <v>1370</v>
      </c>
      <c r="C188" t="s">
        <v>1369</v>
      </c>
      <c r="D188" t="s">
        <v>906</v>
      </c>
      <c r="E188" t="s">
        <v>32</v>
      </c>
      <c r="F188">
        <v>3</v>
      </c>
      <c r="G188" s="7">
        <v>45061</v>
      </c>
      <c r="H188" s="7">
        <v>45076</v>
      </c>
      <c r="I188" s="11">
        <v>116322.71</v>
      </c>
      <c r="J188">
        <v>13</v>
      </c>
      <c r="K188">
        <v>19</v>
      </c>
      <c r="L188">
        <v>1.31</v>
      </c>
      <c r="M188">
        <v>0.12</v>
      </c>
      <c r="N188">
        <v>3</v>
      </c>
      <c r="O188" s="11">
        <v>868.65</v>
      </c>
      <c r="P188" t="s">
        <v>30</v>
      </c>
      <c r="Q188" t="s">
        <v>32</v>
      </c>
      <c r="R188" t="s">
        <v>30</v>
      </c>
      <c r="S188" t="s">
        <v>30</v>
      </c>
      <c r="T188" t="s">
        <v>30</v>
      </c>
      <c r="U188">
        <v>31</v>
      </c>
      <c r="V188">
        <v>118</v>
      </c>
      <c r="W188">
        <v>6</v>
      </c>
      <c r="X188" s="11">
        <v>868.65</v>
      </c>
      <c r="Y188">
        <v>9</v>
      </c>
      <c r="Z188" t="s">
        <v>30</v>
      </c>
      <c r="AA188" t="s">
        <v>30</v>
      </c>
    </row>
    <row r="189" spans="1:27" hidden="1" x14ac:dyDescent="0.25">
      <c r="A189">
        <v>639</v>
      </c>
      <c r="B189" t="s">
        <v>970</v>
      </c>
      <c r="C189" t="s">
        <v>969</v>
      </c>
      <c r="D189" t="s">
        <v>60</v>
      </c>
      <c r="E189" t="s">
        <v>39</v>
      </c>
      <c r="F189">
        <v>4</v>
      </c>
      <c r="G189" s="7">
        <v>45266</v>
      </c>
      <c r="H189" s="7">
        <v>45364</v>
      </c>
      <c r="I189" s="11">
        <v>147360.29</v>
      </c>
      <c r="J189">
        <v>30</v>
      </c>
      <c r="K189">
        <v>18</v>
      </c>
      <c r="L189">
        <v>0</v>
      </c>
      <c r="M189">
        <v>0.54</v>
      </c>
      <c r="N189">
        <v>0</v>
      </c>
      <c r="O189" s="11">
        <v>869.7</v>
      </c>
      <c r="P189" t="s">
        <v>30</v>
      </c>
      <c r="Q189" t="s">
        <v>39</v>
      </c>
      <c r="R189" t="s">
        <v>30</v>
      </c>
      <c r="S189" t="s">
        <v>30</v>
      </c>
      <c r="T189" t="s">
        <v>30</v>
      </c>
      <c r="U189">
        <v>41</v>
      </c>
      <c r="V189">
        <v>51</v>
      </c>
      <c r="W189">
        <v>2</v>
      </c>
      <c r="X189" s="11">
        <v>869.7</v>
      </c>
      <c r="Y189">
        <v>13</v>
      </c>
      <c r="Z189" t="s">
        <v>30</v>
      </c>
      <c r="AA189" t="s">
        <v>30</v>
      </c>
    </row>
    <row r="190" spans="1:27" hidden="1" x14ac:dyDescent="0.25">
      <c r="A190">
        <v>577</v>
      </c>
      <c r="B190" t="s">
        <v>968</v>
      </c>
      <c r="C190" t="s">
        <v>967</v>
      </c>
      <c r="D190" t="s">
        <v>240</v>
      </c>
      <c r="E190" t="s">
        <v>32</v>
      </c>
      <c r="F190">
        <v>3</v>
      </c>
      <c r="G190" s="7">
        <v>45362</v>
      </c>
      <c r="H190" s="7">
        <v>45380</v>
      </c>
      <c r="I190" s="11">
        <v>98807.99</v>
      </c>
      <c r="J190">
        <v>4</v>
      </c>
      <c r="K190">
        <v>21</v>
      </c>
      <c r="L190">
        <v>1.48</v>
      </c>
      <c r="M190">
        <v>0</v>
      </c>
      <c r="N190">
        <v>4</v>
      </c>
      <c r="O190" s="11">
        <v>871.4</v>
      </c>
      <c r="P190" t="s">
        <v>30</v>
      </c>
      <c r="Q190" t="s">
        <v>32</v>
      </c>
      <c r="R190" t="s">
        <v>30</v>
      </c>
      <c r="S190" t="s">
        <v>30</v>
      </c>
      <c r="T190" t="s">
        <v>30</v>
      </c>
      <c r="U190">
        <v>31</v>
      </c>
      <c r="V190">
        <v>118</v>
      </c>
      <c r="W190">
        <v>6</v>
      </c>
      <c r="X190" s="11">
        <v>871.4</v>
      </c>
      <c r="Y190">
        <v>9</v>
      </c>
      <c r="Z190" t="s">
        <v>30</v>
      </c>
      <c r="AA190" t="s">
        <v>30</v>
      </c>
    </row>
    <row r="191" spans="1:27" hidden="1" x14ac:dyDescent="0.25">
      <c r="A191">
        <v>498</v>
      </c>
      <c r="B191" t="s">
        <v>966</v>
      </c>
      <c r="C191" t="s">
        <v>965</v>
      </c>
      <c r="D191" t="s">
        <v>40</v>
      </c>
      <c r="E191" t="s">
        <v>39</v>
      </c>
      <c r="F191">
        <v>4</v>
      </c>
      <c r="G191" s="7">
        <v>45112</v>
      </c>
      <c r="H191" s="7">
        <v>45180</v>
      </c>
      <c r="I191" s="11">
        <v>93632.85</v>
      </c>
      <c r="J191">
        <v>2</v>
      </c>
      <c r="K191">
        <v>22</v>
      </c>
      <c r="L191">
        <v>1.59</v>
      </c>
      <c r="M191">
        <v>0</v>
      </c>
      <c r="N191">
        <v>1</v>
      </c>
      <c r="O191" s="11">
        <v>884.9</v>
      </c>
      <c r="P191" t="s">
        <v>30</v>
      </c>
      <c r="Q191" t="s">
        <v>39</v>
      </c>
      <c r="R191" t="s">
        <v>30</v>
      </c>
      <c r="S191" t="s">
        <v>30</v>
      </c>
      <c r="T191" t="s">
        <v>30</v>
      </c>
      <c r="U191">
        <v>41</v>
      </c>
      <c r="V191">
        <v>51</v>
      </c>
      <c r="W191">
        <v>2</v>
      </c>
      <c r="X191" s="11">
        <v>884.9</v>
      </c>
      <c r="Y191">
        <v>13</v>
      </c>
      <c r="Z191" t="s">
        <v>30</v>
      </c>
      <c r="AA191" t="s">
        <v>30</v>
      </c>
    </row>
    <row r="192" spans="1:27" hidden="1" x14ac:dyDescent="0.25">
      <c r="A192">
        <v>387</v>
      </c>
      <c r="B192" t="s">
        <v>964</v>
      </c>
      <c r="C192" t="s">
        <v>963</v>
      </c>
      <c r="D192" t="s">
        <v>219</v>
      </c>
      <c r="E192" t="s">
        <v>39</v>
      </c>
      <c r="F192">
        <v>4</v>
      </c>
      <c r="G192" s="7">
        <v>45119</v>
      </c>
      <c r="H192" s="7">
        <v>45169</v>
      </c>
      <c r="I192" s="11">
        <v>77456.639999999999</v>
      </c>
      <c r="J192">
        <v>92</v>
      </c>
      <c r="K192">
        <v>0</v>
      </c>
      <c r="L192">
        <v>0</v>
      </c>
      <c r="M192">
        <v>0</v>
      </c>
      <c r="N192">
        <v>0</v>
      </c>
      <c r="O192" s="11">
        <v>920</v>
      </c>
      <c r="P192" t="s">
        <v>30</v>
      </c>
      <c r="Q192" t="s">
        <v>39</v>
      </c>
      <c r="R192" t="s">
        <v>30</v>
      </c>
      <c r="S192" t="s">
        <v>30</v>
      </c>
      <c r="T192" t="s">
        <v>30</v>
      </c>
      <c r="U192">
        <v>41</v>
      </c>
      <c r="V192">
        <v>51</v>
      </c>
      <c r="W192">
        <v>2</v>
      </c>
      <c r="X192" s="11">
        <v>920</v>
      </c>
      <c r="Y192">
        <v>13</v>
      </c>
      <c r="Z192" t="s">
        <v>30</v>
      </c>
      <c r="AA192" t="s">
        <v>30</v>
      </c>
    </row>
    <row r="193" spans="1:27" hidden="1" x14ac:dyDescent="0.25">
      <c r="A193">
        <v>362</v>
      </c>
      <c r="B193" t="s">
        <v>962</v>
      </c>
      <c r="C193" t="s">
        <v>961</v>
      </c>
      <c r="D193" t="s">
        <v>515</v>
      </c>
      <c r="E193" t="s">
        <v>43</v>
      </c>
      <c r="F193">
        <v>2</v>
      </c>
      <c r="G193" s="7">
        <v>45015</v>
      </c>
      <c r="H193" s="7">
        <v>45077</v>
      </c>
      <c r="I193" s="11">
        <v>58746.23</v>
      </c>
      <c r="J193">
        <v>13</v>
      </c>
      <c r="K193">
        <v>22</v>
      </c>
      <c r="L193">
        <v>0.92</v>
      </c>
      <c r="M193">
        <v>0.04</v>
      </c>
      <c r="N193">
        <v>3</v>
      </c>
      <c r="O193" s="11">
        <v>932.8</v>
      </c>
      <c r="P193" t="s">
        <v>30</v>
      </c>
      <c r="Q193" t="s">
        <v>43</v>
      </c>
      <c r="R193" t="s">
        <v>30</v>
      </c>
      <c r="S193" t="s">
        <v>30</v>
      </c>
      <c r="T193" t="s">
        <v>30</v>
      </c>
      <c r="U193">
        <v>21</v>
      </c>
      <c r="V193">
        <v>64</v>
      </c>
      <c r="W193">
        <v>2</v>
      </c>
      <c r="X193" s="11">
        <v>932.8</v>
      </c>
      <c r="Y193">
        <v>5</v>
      </c>
      <c r="Z193" t="s">
        <v>30</v>
      </c>
      <c r="AA193" t="s">
        <v>30</v>
      </c>
    </row>
    <row r="194" spans="1:27" hidden="1" x14ac:dyDescent="0.25">
      <c r="A194">
        <v>465</v>
      </c>
      <c r="B194" t="s">
        <v>960</v>
      </c>
      <c r="C194" t="s">
        <v>959</v>
      </c>
      <c r="D194" t="s">
        <v>132</v>
      </c>
      <c r="E194" t="s">
        <v>49</v>
      </c>
      <c r="F194">
        <v>1</v>
      </c>
      <c r="G194" s="7">
        <v>45194</v>
      </c>
      <c r="H194" s="7">
        <v>45205</v>
      </c>
      <c r="I194" s="11">
        <v>119762.1</v>
      </c>
      <c r="J194">
        <v>4</v>
      </c>
      <c r="K194">
        <v>23</v>
      </c>
      <c r="L194">
        <v>1.87</v>
      </c>
      <c r="M194">
        <v>0.05</v>
      </c>
      <c r="N194">
        <v>4</v>
      </c>
      <c r="O194" s="11">
        <v>955.6</v>
      </c>
      <c r="P194" t="s">
        <v>30</v>
      </c>
      <c r="Q194" t="s">
        <v>49</v>
      </c>
      <c r="R194" t="s">
        <v>30</v>
      </c>
      <c r="S194" t="s">
        <v>30</v>
      </c>
      <c r="T194" t="s">
        <v>30</v>
      </c>
      <c r="U194">
        <v>11</v>
      </c>
      <c r="V194">
        <v>56</v>
      </c>
      <c r="W194">
        <v>2</v>
      </c>
      <c r="X194" s="11">
        <v>955.6</v>
      </c>
      <c r="Y194">
        <v>1</v>
      </c>
      <c r="Z194" t="s">
        <v>30</v>
      </c>
      <c r="AA194" t="s">
        <v>30</v>
      </c>
    </row>
    <row r="195" spans="1:27" hidden="1" x14ac:dyDescent="0.25">
      <c r="A195">
        <v>315</v>
      </c>
      <c r="B195" t="s">
        <v>958</v>
      </c>
      <c r="C195" t="s">
        <v>957</v>
      </c>
      <c r="D195" t="s">
        <v>132</v>
      </c>
      <c r="E195" t="s">
        <v>49</v>
      </c>
      <c r="F195">
        <v>1</v>
      </c>
      <c r="G195" s="7">
        <v>45106</v>
      </c>
      <c r="H195" s="7">
        <v>45115</v>
      </c>
      <c r="I195" s="11">
        <v>39201.980000000003</v>
      </c>
      <c r="J195">
        <v>1</v>
      </c>
      <c r="K195">
        <v>26</v>
      </c>
      <c r="L195">
        <v>2.4900000000000002</v>
      </c>
      <c r="M195">
        <v>0</v>
      </c>
      <c r="N195">
        <v>1</v>
      </c>
      <c r="O195" s="11">
        <v>956.95</v>
      </c>
      <c r="P195" t="s">
        <v>30</v>
      </c>
      <c r="Q195" t="s">
        <v>49</v>
      </c>
      <c r="R195" t="s">
        <v>30</v>
      </c>
      <c r="S195" t="s">
        <v>30</v>
      </c>
      <c r="T195" t="s">
        <v>30</v>
      </c>
      <c r="U195">
        <v>11</v>
      </c>
      <c r="V195">
        <v>56</v>
      </c>
      <c r="W195">
        <v>2</v>
      </c>
      <c r="X195" s="11">
        <v>956.95</v>
      </c>
      <c r="Y195">
        <v>1</v>
      </c>
      <c r="Z195" t="s">
        <v>30</v>
      </c>
      <c r="AA195" t="s">
        <v>30</v>
      </c>
    </row>
    <row r="196" spans="1:27" hidden="1" x14ac:dyDescent="0.25">
      <c r="A196">
        <v>464</v>
      </c>
      <c r="B196" t="s">
        <v>956</v>
      </c>
      <c r="C196" t="s">
        <v>955</v>
      </c>
      <c r="D196" t="s">
        <v>132</v>
      </c>
      <c r="E196" t="s">
        <v>49</v>
      </c>
      <c r="F196">
        <v>1</v>
      </c>
      <c r="G196" s="7">
        <v>45181</v>
      </c>
      <c r="H196" s="7">
        <v>45223</v>
      </c>
      <c r="I196" s="11">
        <v>81138.759999999995</v>
      </c>
      <c r="J196">
        <v>5</v>
      </c>
      <c r="K196">
        <v>22</v>
      </c>
      <c r="L196">
        <v>1.51</v>
      </c>
      <c r="M196">
        <v>0</v>
      </c>
      <c r="N196">
        <v>3</v>
      </c>
      <c r="O196" s="11">
        <v>966.1</v>
      </c>
      <c r="P196" t="s">
        <v>30</v>
      </c>
      <c r="Q196" t="s">
        <v>49</v>
      </c>
      <c r="R196" t="s">
        <v>30</v>
      </c>
      <c r="S196" t="s">
        <v>30</v>
      </c>
      <c r="T196" t="s">
        <v>30</v>
      </c>
      <c r="U196">
        <v>11</v>
      </c>
      <c r="V196">
        <v>56</v>
      </c>
      <c r="W196">
        <v>2</v>
      </c>
      <c r="X196" s="11">
        <v>966.1</v>
      </c>
      <c r="Y196">
        <v>1</v>
      </c>
      <c r="Z196" t="s">
        <v>30</v>
      </c>
      <c r="AA196" t="s">
        <v>30</v>
      </c>
    </row>
    <row r="197" spans="1:27" hidden="1" x14ac:dyDescent="0.25">
      <c r="A197">
        <v>555</v>
      </c>
      <c r="B197" t="s">
        <v>954</v>
      </c>
      <c r="C197" t="s">
        <v>953</v>
      </c>
      <c r="D197" t="s">
        <v>60</v>
      </c>
      <c r="E197" t="s">
        <v>39</v>
      </c>
      <c r="F197">
        <v>4</v>
      </c>
      <c r="G197" s="7">
        <v>45261</v>
      </c>
      <c r="H197" s="7">
        <v>45291</v>
      </c>
      <c r="I197" s="11">
        <v>131042.38</v>
      </c>
      <c r="J197">
        <v>32</v>
      </c>
      <c r="K197">
        <v>20</v>
      </c>
      <c r="L197">
        <v>0</v>
      </c>
      <c r="M197">
        <v>0.88</v>
      </c>
      <c r="N197">
        <v>0</v>
      </c>
      <c r="O197" s="11">
        <v>968.4</v>
      </c>
      <c r="P197" t="s">
        <v>30</v>
      </c>
      <c r="Q197" t="s">
        <v>39</v>
      </c>
      <c r="R197" t="s">
        <v>30</v>
      </c>
      <c r="S197" t="s">
        <v>30</v>
      </c>
      <c r="T197" t="s">
        <v>30</v>
      </c>
      <c r="U197">
        <v>41</v>
      </c>
      <c r="V197">
        <v>51</v>
      </c>
      <c r="W197">
        <v>2</v>
      </c>
      <c r="X197" s="11">
        <v>968.4</v>
      </c>
      <c r="Y197">
        <v>13</v>
      </c>
      <c r="Z197" t="s">
        <v>30</v>
      </c>
      <c r="AA197" t="s">
        <v>30</v>
      </c>
    </row>
    <row r="198" spans="1:27" hidden="1" x14ac:dyDescent="0.25">
      <c r="A198">
        <v>283</v>
      </c>
      <c r="B198" t="s">
        <v>952</v>
      </c>
      <c r="C198" t="s">
        <v>951</v>
      </c>
      <c r="D198" t="s">
        <v>679</v>
      </c>
      <c r="E198" t="s">
        <v>43</v>
      </c>
      <c r="F198">
        <v>2</v>
      </c>
      <c r="G198" s="7">
        <v>44943</v>
      </c>
      <c r="H198" s="7">
        <v>45107</v>
      </c>
      <c r="I198" s="11">
        <v>138490.95000000001</v>
      </c>
      <c r="J198">
        <v>1</v>
      </c>
      <c r="K198">
        <v>26</v>
      </c>
      <c r="L198">
        <v>2.75</v>
      </c>
      <c r="M198">
        <v>0</v>
      </c>
      <c r="N198">
        <v>1</v>
      </c>
      <c r="O198" s="11">
        <v>971.25</v>
      </c>
      <c r="P198" t="s">
        <v>30</v>
      </c>
      <c r="Q198" t="s">
        <v>43</v>
      </c>
      <c r="R198" t="s">
        <v>30</v>
      </c>
      <c r="S198" t="s">
        <v>30</v>
      </c>
      <c r="T198" t="s">
        <v>30</v>
      </c>
      <c r="U198">
        <v>21</v>
      </c>
      <c r="V198">
        <v>64</v>
      </c>
      <c r="W198">
        <v>2</v>
      </c>
      <c r="X198" s="11">
        <v>971.25</v>
      </c>
      <c r="Y198">
        <v>5</v>
      </c>
      <c r="Z198" t="s">
        <v>30</v>
      </c>
      <c r="AA198" t="s">
        <v>30</v>
      </c>
    </row>
    <row r="199" spans="1:27" hidden="1" x14ac:dyDescent="0.25">
      <c r="A199">
        <v>166</v>
      </c>
      <c r="B199" t="s">
        <v>950</v>
      </c>
      <c r="C199" t="s">
        <v>949</v>
      </c>
      <c r="D199" t="s">
        <v>86</v>
      </c>
      <c r="E199" t="s">
        <v>49</v>
      </c>
      <c r="F199">
        <v>1</v>
      </c>
      <c r="G199" s="7">
        <v>44587</v>
      </c>
      <c r="H199" s="7">
        <v>44877</v>
      </c>
      <c r="I199" s="11">
        <v>197270.42</v>
      </c>
      <c r="J199">
        <v>0</v>
      </c>
      <c r="K199">
        <v>27</v>
      </c>
      <c r="L199">
        <v>1.06</v>
      </c>
      <c r="M199">
        <v>0</v>
      </c>
      <c r="N199">
        <v>0</v>
      </c>
      <c r="O199" s="11">
        <v>984.9</v>
      </c>
      <c r="P199" t="s">
        <v>30</v>
      </c>
      <c r="Q199" t="s">
        <v>49</v>
      </c>
      <c r="R199" t="s">
        <v>30</v>
      </c>
      <c r="S199" t="s">
        <v>30</v>
      </c>
      <c r="T199" t="s">
        <v>30</v>
      </c>
      <c r="U199">
        <v>11</v>
      </c>
      <c r="V199">
        <v>56</v>
      </c>
      <c r="W199">
        <v>2</v>
      </c>
      <c r="X199" s="11">
        <v>984.9</v>
      </c>
      <c r="Y199">
        <v>1</v>
      </c>
      <c r="Z199" t="s">
        <v>30</v>
      </c>
      <c r="AA199" t="s">
        <v>30</v>
      </c>
    </row>
    <row r="200" spans="1:27" hidden="1" x14ac:dyDescent="0.25">
      <c r="A200">
        <v>254</v>
      </c>
      <c r="B200" t="s">
        <v>948</v>
      </c>
      <c r="C200" t="s">
        <v>947</v>
      </c>
      <c r="D200" t="s">
        <v>40</v>
      </c>
      <c r="E200" t="s">
        <v>39</v>
      </c>
      <c r="F200">
        <v>4</v>
      </c>
      <c r="G200" s="7">
        <v>44928</v>
      </c>
      <c r="H200" s="7">
        <v>44962</v>
      </c>
      <c r="I200" s="11">
        <v>391208.39</v>
      </c>
      <c r="J200">
        <v>22</v>
      </c>
      <c r="K200">
        <v>19</v>
      </c>
      <c r="L200">
        <v>0.77</v>
      </c>
      <c r="M200">
        <v>0.37</v>
      </c>
      <c r="N200">
        <v>5</v>
      </c>
      <c r="O200" s="11">
        <v>1045.05</v>
      </c>
      <c r="P200" t="s">
        <v>30</v>
      </c>
      <c r="Q200" t="s">
        <v>39</v>
      </c>
      <c r="R200" t="s">
        <v>30</v>
      </c>
      <c r="S200" t="s">
        <v>30</v>
      </c>
      <c r="T200" t="s">
        <v>30</v>
      </c>
      <c r="U200">
        <v>41</v>
      </c>
      <c r="V200">
        <v>51</v>
      </c>
      <c r="W200">
        <v>2</v>
      </c>
      <c r="X200" s="11">
        <v>1045.05</v>
      </c>
      <c r="Y200">
        <v>13</v>
      </c>
      <c r="Z200" t="s">
        <v>30</v>
      </c>
      <c r="AA200" t="s">
        <v>30</v>
      </c>
    </row>
    <row r="201" spans="1:27" hidden="1" x14ac:dyDescent="0.25">
      <c r="A201">
        <v>36</v>
      </c>
      <c r="B201" t="s">
        <v>946</v>
      </c>
      <c r="C201" t="s">
        <v>945</v>
      </c>
      <c r="D201" t="s">
        <v>95</v>
      </c>
      <c r="E201" t="s">
        <v>43</v>
      </c>
      <c r="F201">
        <v>2</v>
      </c>
      <c r="G201" s="7">
        <v>43975</v>
      </c>
      <c r="H201" s="7">
        <v>44082</v>
      </c>
      <c r="I201" s="11">
        <v>87481.7</v>
      </c>
      <c r="J201">
        <v>9</v>
      </c>
      <c r="K201">
        <v>24</v>
      </c>
      <c r="L201">
        <v>1.34</v>
      </c>
      <c r="M201">
        <v>0.39</v>
      </c>
      <c r="N201">
        <v>5</v>
      </c>
      <c r="O201" s="11">
        <v>1055.1500000000001</v>
      </c>
      <c r="P201" t="s">
        <v>30</v>
      </c>
      <c r="Q201" t="s">
        <v>43</v>
      </c>
      <c r="R201" t="s">
        <v>30</v>
      </c>
      <c r="S201" t="s">
        <v>30</v>
      </c>
      <c r="T201" t="s">
        <v>30</v>
      </c>
      <c r="U201">
        <v>21</v>
      </c>
      <c r="V201">
        <v>64</v>
      </c>
      <c r="W201">
        <v>2</v>
      </c>
      <c r="X201" s="11">
        <v>1055.1500000000001</v>
      </c>
      <c r="Y201">
        <v>5</v>
      </c>
      <c r="Z201" t="s">
        <v>30</v>
      </c>
      <c r="AA201" t="s">
        <v>30</v>
      </c>
    </row>
    <row r="202" spans="1:27" hidden="1" x14ac:dyDescent="0.25">
      <c r="A202">
        <v>431</v>
      </c>
      <c r="B202" t="s">
        <v>944</v>
      </c>
      <c r="C202" t="s">
        <v>943</v>
      </c>
      <c r="D202" t="s">
        <v>132</v>
      </c>
      <c r="E202" t="s">
        <v>49</v>
      </c>
      <c r="F202">
        <v>1</v>
      </c>
      <c r="G202" s="7">
        <v>45133</v>
      </c>
      <c r="H202" s="7">
        <v>45153</v>
      </c>
      <c r="I202" s="11">
        <v>96834.09</v>
      </c>
      <c r="J202">
        <v>3</v>
      </c>
      <c r="K202">
        <v>25</v>
      </c>
      <c r="L202">
        <v>1.77</v>
      </c>
      <c r="M202">
        <v>0</v>
      </c>
      <c r="N202">
        <v>3</v>
      </c>
      <c r="O202" s="11">
        <v>1064.7</v>
      </c>
      <c r="P202" t="s">
        <v>30</v>
      </c>
      <c r="Q202" t="s">
        <v>49</v>
      </c>
      <c r="R202" t="s">
        <v>30</v>
      </c>
      <c r="S202" t="s">
        <v>30</v>
      </c>
      <c r="T202" t="s">
        <v>30</v>
      </c>
      <c r="U202">
        <v>11</v>
      </c>
      <c r="V202">
        <v>56</v>
      </c>
      <c r="W202">
        <v>2</v>
      </c>
      <c r="X202" s="11">
        <v>1064.7</v>
      </c>
      <c r="Y202">
        <v>1</v>
      </c>
      <c r="Z202" t="s">
        <v>30</v>
      </c>
      <c r="AA202" t="s">
        <v>30</v>
      </c>
    </row>
    <row r="203" spans="1:27" hidden="1" x14ac:dyDescent="0.25">
      <c r="A203">
        <v>378</v>
      </c>
      <c r="B203" t="s">
        <v>1368</v>
      </c>
      <c r="C203" t="s">
        <v>1367</v>
      </c>
      <c r="D203" t="s">
        <v>132</v>
      </c>
      <c r="E203" t="s">
        <v>49</v>
      </c>
      <c r="F203">
        <v>1</v>
      </c>
      <c r="G203" s="7">
        <v>45022</v>
      </c>
      <c r="H203" s="7">
        <v>45134</v>
      </c>
      <c r="I203" s="11">
        <v>60249.75</v>
      </c>
      <c r="J203">
        <v>1</v>
      </c>
      <c r="K203">
        <v>30</v>
      </c>
      <c r="L203">
        <v>2.41</v>
      </c>
      <c r="M203">
        <v>0</v>
      </c>
      <c r="N203">
        <v>1</v>
      </c>
      <c r="O203" s="11">
        <v>1072.55</v>
      </c>
      <c r="P203" t="s">
        <v>30</v>
      </c>
      <c r="Q203" t="s">
        <v>49</v>
      </c>
      <c r="R203" t="s">
        <v>30</v>
      </c>
      <c r="S203" t="s">
        <v>30</v>
      </c>
      <c r="T203" t="s">
        <v>30</v>
      </c>
      <c r="U203">
        <v>11</v>
      </c>
      <c r="V203">
        <v>56</v>
      </c>
      <c r="W203">
        <v>2</v>
      </c>
      <c r="X203" s="11">
        <v>1072.55</v>
      </c>
      <c r="Y203">
        <v>1</v>
      </c>
      <c r="Z203" t="s">
        <v>30</v>
      </c>
      <c r="AA203" t="s">
        <v>30</v>
      </c>
    </row>
    <row r="204" spans="1:27" hidden="1" x14ac:dyDescent="0.25">
      <c r="A204">
        <v>280</v>
      </c>
      <c r="B204" t="s">
        <v>942</v>
      </c>
      <c r="C204" t="s">
        <v>941</v>
      </c>
      <c r="D204" t="s">
        <v>121</v>
      </c>
      <c r="E204" t="s">
        <v>32</v>
      </c>
      <c r="F204">
        <v>3</v>
      </c>
      <c r="G204" s="7">
        <v>44870</v>
      </c>
      <c r="H204" s="7">
        <v>45049</v>
      </c>
      <c r="I204" s="11">
        <v>112642.74</v>
      </c>
      <c r="J204">
        <v>4</v>
      </c>
      <c r="K204">
        <v>27</v>
      </c>
      <c r="L204">
        <v>2.13</v>
      </c>
      <c r="M204">
        <v>0</v>
      </c>
      <c r="N204">
        <v>4</v>
      </c>
      <c r="O204" s="11">
        <v>1087.1500000000001</v>
      </c>
      <c r="P204" t="s">
        <v>30</v>
      </c>
      <c r="Q204" t="s">
        <v>32</v>
      </c>
      <c r="R204" t="s">
        <v>30</v>
      </c>
      <c r="S204" t="s">
        <v>30</v>
      </c>
      <c r="T204" t="s">
        <v>30</v>
      </c>
      <c r="U204">
        <v>31</v>
      </c>
      <c r="V204">
        <v>118</v>
      </c>
      <c r="W204">
        <v>6</v>
      </c>
      <c r="X204" s="11">
        <v>1087.1500000000001</v>
      </c>
      <c r="Y204">
        <v>9</v>
      </c>
      <c r="Z204" t="s">
        <v>30</v>
      </c>
      <c r="AA204" t="s">
        <v>30</v>
      </c>
    </row>
    <row r="205" spans="1:27" hidden="1" x14ac:dyDescent="0.25">
      <c r="A205">
        <v>178</v>
      </c>
      <c r="B205" t="s">
        <v>940</v>
      </c>
      <c r="C205" t="s">
        <v>939</v>
      </c>
      <c r="D205" t="s">
        <v>938</v>
      </c>
      <c r="E205" t="s">
        <v>39</v>
      </c>
      <c r="F205">
        <v>4</v>
      </c>
      <c r="G205" s="7">
        <v>44810</v>
      </c>
      <c r="H205" s="7">
        <v>44901</v>
      </c>
      <c r="I205" s="11">
        <v>199136.39</v>
      </c>
      <c r="J205">
        <v>52</v>
      </c>
      <c r="K205">
        <v>0</v>
      </c>
      <c r="L205">
        <v>0</v>
      </c>
      <c r="M205">
        <v>0</v>
      </c>
      <c r="N205">
        <v>19</v>
      </c>
      <c r="O205" s="11">
        <v>1090</v>
      </c>
      <c r="P205" t="s">
        <v>30</v>
      </c>
      <c r="Q205" t="s">
        <v>39</v>
      </c>
      <c r="R205" t="s">
        <v>30</v>
      </c>
      <c r="S205" t="s">
        <v>30</v>
      </c>
      <c r="T205" t="s">
        <v>30</v>
      </c>
      <c r="U205">
        <v>41</v>
      </c>
      <c r="V205">
        <v>51</v>
      </c>
      <c r="W205">
        <v>2</v>
      </c>
      <c r="X205" s="11">
        <v>1090</v>
      </c>
      <c r="Y205">
        <v>13</v>
      </c>
      <c r="Z205" t="s">
        <v>30</v>
      </c>
      <c r="AA205" t="s">
        <v>30</v>
      </c>
    </row>
    <row r="206" spans="1:27" hidden="1" x14ac:dyDescent="0.25">
      <c r="A206">
        <v>16</v>
      </c>
      <c r="B206" t="s">
        <v>937</v>
      </c>
      <c r="C206" t="s">
        <v>936</v>
      </c>
      <c r="D206" t="s">
        <v>95</v>
      </c>
      <c r="E206" t="s">
        <v>43</v>
      </c>
      <c r="F206">
        <v>2</v>
      </c>
      <c r="G206" s="7">
        <v>44172</v>
      </c>
      <c r="H206" s="7">
        <v>44181</v>
      </c>
      <c r="I206" s="11">
        <v>145311.06</v>
      </c>
      <c r="J206">
        <v>20</v>
      </c>
      <c r="K206">
        <v>23</v>
      </c>
      <c r="L206">
        <v>0.32</v>
      </c>
      <c r="M206">
        <v>0.62</v>
      </c>
      <c r="N206">
        <v>5</v>
      </c>
      <c r="O206" s="11">
        <v>1091.7</v>
      </c>
      <c r="P206" t="s">
        <v>30</v>
      </c>
      <c r="Q206" t="s">
        <v>43</v>
      </c>
      <c r="R206" t="s">
        <v>30</v>
      </c>
      <c r="S206" t="s">
        <v>30</v>
      </c>
      <c r="T206" t="s">
        <v>30</v>
      </c>
      <c r="U206">
        <v>21</v>
      </c>
      <c r="V206">
        <v>64</v>
      </c>
      <c r="W206">
        <v>2</v>
      </c>
      <c r="X206" s="11">
        <v>1091.7</v>
      </c>
      <c r="Y206">
        <v>5</v>
      </c>
      <c r="Z206" t="s">
        <v>30</v>
      </c>
      <c r="AA206" t="s">
        <v>30</v>
      </c>
    </row>
    <row r="207" spans="1:27" hidden="1" x14ac:dyDescent="0.25">
      <c r="A207">
        <v>262</v>
      </c>
      <c r="B207" t="s">
        <v>935</v>
      </c>
      <c r="C207" t="s">
        <v>934</v>
      </c>
      <c r="D207" t="s">
        <v>679</v>
      </c>
      <c r="E207" t="s">
        <v>43</v>
      </c>
      <c r="F207">
        <v>2</v>
      </c>
      <c r="G207" s="7">
        <v>45014</v>
      </c>
      <c r="H207" s="7">
        <v>45047</v>
      </c>
      <c r="I207" s="11">
        <v>177354.93</v>
      </c>
      <c r="J207">
        <v>7</v>
      </c>
      <c r="K207">
        <v>28</v>
      </c>
      <c r="L207">
        <v>1.93</v>
      </c>
      <c r="M207">
        <v>0.24</v>
      </c>
      <c r="N207">
        <v>5</v>
      </c>
      <c r="O207" s="11">
        <v>1179.3499999999999</v>
      </c>
      <c r="P207" t="s">
        <v>30</v>
      </c>
      <c r="Q207" t="s">
        <v>43</v>
      </c>
      <c r="R207" t="s">
        <v>30</v>
      </c>
      <c r="S207" t="s">
        <v>30</v>
      </c>
      <c r="T207" t="s">
        <v>30</v>
      </c>
      <c r="U207">
        <v>21</v>
      </c>
      <c r="V207">
        <v>64</v>
      </c>
      <c r="W207">
        <v>2</v>
      </c>
      <c r="X207" s="11">
        <v>1179.3499999999999</v>
      </c>
      <c r="Y207">
        <v>5</v>
      </c>
      <c r="Z207" t="s">
        <v>30</v>
      </c>
      <c r="AA207" t="s">
        <v>30</v>
      </c>
    </row>
    <row r="208" spans="1:27" hidden="1" x14ac:dyDescent="0.25">
      <c r="A208">
        <v>576</v>
      </c>
      <c r="B208" t="s">
        <v>933</v>
      </c>
      <c r="C208" t="s">
        <v>932</v>
      </c>
      <c r="D208" t="s">
        <v>240</v>
      </c>
      <c r="E208" t="s">
        <v>32</v>
      </c>
      <c r="F208">
        <v>3</v>
      </c>
      <c r="G208" s="7">
        <v>45362</v>
      </c>
      <c r="H208" s="7">
        <v>45399</v>
      </c>
      <c r="I208" s="11">
        <v>132128.74</v>
      </c>
      <c r="J208">
        <v>3</v>
      </c>
      <c r="K208">
        <v>32</v>
      </c>
      <c r="L208">
        <v>2.72</v>
      </c>
      <c r="M208">
        <v>0</v>
      </c>
      <c r="N208">
        <v>3</v>
      </c>
      <c r="O208" s="11">
        <v>1229.5999999999999</v>
      </c>
      <c r="P208" t="s">
        <v>30</v>
      </c>
      <c r="Q208" t="s">
        <v>32</v>
      </c>
      <c r="R208" t="s">
        <v>30</v>
      </c>
      <c r="S208" t="s">
        <v>30</v>
      </c>
      <c r="T208" t="s">
        <v>30</v>
      </c>
      <c r="U208">
        <v>31</v>
      </c>
      <c r="V208">
        <v>118</v>
      </c>
      <c r="W208">
        <v>6</v>
      </c>
      <c r="X208" s="11">
        <v>1229.5999999999999</v>
      </c>
      <c r="Y208">
        <v>9</v>
      </c>
      <c r="Z208" t="s">
        <v>30</v>
      </c>
      <c r="AA208" t="s">
        <v>30</v>
      </c>
    </row>
    <row r="209" spans="1:27" hidden="1" x14ac:dyDescent="0.25">
      <c r="A209">
        <v>285</v>
      </c>
      <c r="B209" t="s">
        <v>931</v>
      </c>
      <c r="C209" t="s">
        <v>930</v>
      </c>
      <c r="D209" t="s">
        <v>679</v>
      </c>
      <c r="E209" t="s">
        <v>43</v>
      </c>
      <c r="F209">
        <v>2</v>
      </c>
      <c r="G209" s="7">
        <v>45037</v>
      </c>
      <c r="H209" s="7">
        <v>45054</v>
      </c>
      <c r="I209" s="11">
        <v>185404.44</v>
      </c>
      <c r="J209">
        <v>10</v>
      </c>
      <c r="K209">
        <v>30</v>
      </c>
      <c r="L209">
        <v>1.88</v>
      </c>
      <c r="M209">
        <v>0.12</v>
      </c>
      <c r="N209">
        <v>5</v>
      </c>
      <c r="O209" s="11">
        <v>1260</v>
      </c>
      <c r="P209" t="s">
        <v>30</v>
      </c>
      <c r="Q209" t="s">
        <v>43</v>
      </c>
      <c r="R209" t="s">
        <v>30</v>
      </c>
      <c r="S209" t="s">
        <v>30</v>
      </c>
      <c r="T209" t="s">
        <v>30</v>
      </c>
      <c r="U209">
        <v>21</v>
      </c>
      <c r="V209">
        <v>64</v>
      </c>
      <c r="W209">
        <v>2</v>
      </c>
      <c r="X209" s="11">
        <v>1260</v>
      </c>
      <c r="Y209">
        <v>5</v>
      </c>
      <c r="Z209" t="s">
        <v>30</v>
      </c>
      <c r="AA209" t="s">
        <v>30</v>
      </c>
    </row>
    <row r="210" spans="1:27" hidden="1" x14ac:dyDescent="0.25">
      <c r="A210">
        <v>286</v>
      </c>
      <c r="B210" t="s">
        <v>929</v>
      </c>
      <c r="C210" t="s">
        <v>928</v>
      </c>
      <c r="D210" t="s">
        <v>679</v>
      </c>
      <c r="E210" t="s">
        <v>43</v>
      </c>
      <c r="F210">
        <v>2</v>
      </c>
      <c r="G210" s="7">
        <v>45017</v>
      </c>
      <c r="H210" s="7">
        <v>45041</v>
      </c>
      <c r="I210" s="11">
        <v>79954.55</v>
      </c>
      <c r="J210">
        <v>6</v>
      </c>
      <c r="K210">
        <v>29</v>
      </c>
      <c r="L210">
        <v>2.99</v>
      </c>
      <c r="M210">
        <v>0</v>
      </c>
      <c r="N210">
        <v>6</v>
      </c>
      <c r="O210" s="11">
        <v>1274.45</v>
      </c>
      <c r="P210" t="s">
        <v>30</v>
      </c>
      <c r="Q210" t="s">
        <v>43</v>
      </c>
      <c r="R210" t="s">
        <v>30</v>
      </c>
      <c r="S210" t="s">
        <v>30</v>
      </c>
      <c r="T210" t="s">
        <v>30</v>
      </c>
      <c r="U210">
        <v>21</v>
      </c>
      <c r="V210">
        <v>64</v>
      </c>
      <c r="W210">
        <v>2</v>
      </c>
      <c r="X210" s="11">
        <v>1274.45</v>
      </c>
      <c r="Y210">
        <v>5</v>
      </c>
      <c r="Z210" t="s">
        <v>30</v>
      </c>
      <c r="AA210" t="s">
        <v>30</v>
      </c>
    </row>
    <row r="211" spans="1:27" hidden="1" x14ac:dyDescent="0.25">
      <c r="A211">
        <v>486</v>
      </c>
      <c r="B211" t="s">
        <v>927</v>
      </c>
      <c r="C211" t="s">
        <v>926</v>
      </c>
      <c r="D211" t="s">
        <v>121</v>
      </c>
      <c r="E211" t="s">
        <v>32</v>
      </c>
      <c r="F211">
        <v>3</v>
      </c>
      <c r="G211" s="7">
        <v>44913</v>
      </c>
      <c r="H211" s="7">
        <v>45037</v>
      </c>
      <c r="I211" s="11">
        <v>163470.57</v>
      </c>
      <c r="J211">
        <v>2</v>
      </c>
      <c r="K211">
        <v>37</v>
      </c>
      <c r="L211">
        <v>3.51</v>
      </c>
      <c r="M211">
        <v>0</v>
      </c>
      <c r="N211">
        <v>2</v>
      </c>
      <c r="O211" s="11">
        <v>1383.05</v>
      </c>
      <c r="P211" t="s">
        <v>30</v>
      </c>
      <c r="Q211" t="s">
        <v>32</v>
      </c>
      <c r="R211" t="s">
        <v>30</v>
      </c>
      <c r="S211" t="s">
        <v>30</v>
      </c>
      <c r="T211" t="s">
        <v>30</v>
      </c>
      <c r="U211">
        <v>31</v>
      </c>
      <c r="V211">
        <v>118</v>
      </c>
      <c r="W211">
        <v>6</v>
      </c>
      <c r="X211" s="11">
        <v>1383.05</v>
      </c>
      <c r="Y211">
        <v>9</v>
      </c>
      <c r="Z211" t="s">
        <v>30</v>
      </c>
      <c r="AA211" t="s">
        <v>30</v>
      </c>
    </row>
    <row r="212" spans="1:27" hidden="1" x14ac:dyDescent="0.25">
      <c r="A212">
        <v>152</v>
      </c>
      <c r="B212" t="s">
        <v>925</v>
      </c>
      <c r="C212" t="s">
        <v>696</v>
      </c>
      <c r="D212" t="s">
        <v>44</v>
      </c>
      <c r="E212" t="s">
        <v>43</v>
      </c>
      <c r="F212">
        <v>2</v>
      </c>
      <c r="G212" s="7">
        <v>44825</v>
      </c>
      <c r="H212" s="7">
        <v>44833</v>
      </c>
      <c r="I212" s="11">
        <v>117706.1</v>
      </c>
      <c r="J212">
        <v>3</v>
      </c>
      <c r="K212">
        <v>32</v>
      </c>
      <c r="L212">
        <v>2.78</v>
      </c>
      <c r="M212">
        <v>0</v>
      </c>
      <c r="N212">
        <v>3</v>
      </c>
      <c r="O212" s="11">
        <v>1385.8</v>
      </c>
      <c r="P212" t="s">
        <v>30</v>
      </c>
      <c r="Q212" t="s">
        <v>43</v>
      </c>
      <c r="R212" t="s">
        <v>30</v>
      </c>
      <c r="S212" t="s">
        <v>30</v>
      </c>
      <c r="T212" t="s">
        <v>30</v>
      </c>
      <c r="U212">
        <v>21</v>
      </c>
      <c r="V212">
        <v>64</v>
      </c>
      <c r="W212">
        <v>2</v>
      </c>
      <c r="X212" s="11">
        <v>1385.8</v>
      </c>
      <c r="Y212">
        <v>5</v>
      </c>
      <c r="Z212" t="s">
        <v>30</v>
      </c>
      <c r="AA212" t="s">
        <v>30</v>
      </c>
    </row>
    <row r="213" spans="1:27" hidden="1" x14ac:dyDescent="0.25">
      <c r="A213">
        <v>448</v>
      </c>
      <c r="B213" t="s">
        <v>924</v>
      </c>
      <c r="C213" t="s">
        <v>923</v>
      </c>
      <c r="D213" t="s">
        <v>860</v>
      </c>
      <c r="E213" t="s">
        <v>43</v>
      </c>
      <c r="F213">
        <v>2</v>
      </c>
      <c r="G213" s="7">
        <v>45190</v>
      </c>
      <c r="H213" s="7">
        <v>45208</v>
      </c>
      <c r="I213" s="11">
        <v>52760.78</v>
      </c>
      <c r="J213">
        <v>26</v>
      </c>
      <c r="K213">
        <v>30</v>
      </c>
      <c r="L213">
        <v>1.26</v>
      </c>
      <c r="M213">
        <v>0.5</v>
      </c>
      <c r="N213">
        <v>2</v>
      </c>
      <c r="O213" s="11">
        <v>1386.1</v>
      </c>
      <c r="P213" t="s">
        <v>30</v>
      </c>
      <c r="Q213" t="s">
        <v>43</v>
      </c>
      <c r="R213" t="s">
        <v>30</v>
      </c>
      <c r="S213" t="s">
        <v>30</v>
      </c>
      <c r="T213" t="s">
        <v>30</v>
      </c>
      <c r="U213">
        <v>21</v>
      </c>
      <c r="V213">
        <v>64</v>
      </c>
      <c r="W213">
        <v>2</v>
      </c>
      <c r="X213" s="11">
        <v>1386.1</v>
      </c>
      <c r="Y213">
        <v>5</v>
      </c>
      <c r="Z213" t="s">
        <v>30</v>
      </c>
      <c r="AA213" t="s">
        <v>30</v>
      </c>
    </row>
    <row r="214" spans="1:27" hidden="1" x14ac:dyDescent="0.25">
      <c r="A214">
        <v>452</v>
      </c>
      <c r="B214" t="s">
        <v>922</v>
      </c>
      <c r="C214" t="s">
        <v>921</v>
      </c>
      <c r="D214" t="s">
        <v>77</v>
      </c>
      <c r="E214" t="s">
        <v>32</v>
      </c>
      <c r="F214">
        <v>3</v>
      </c>
      <c r="G214" s="7">
        <v>45154</v>
      </c>
      <c r="H214" s="7">
        <v>45167</v>
      </c>
      <c r="I214" s="11">
        <v>99634.17</v>
      </c>
      <c r="J214">
        <v>54</v>
      </c>
      <c r="K214">
        <v>24</v>
      </c>
      <c r="L214">
        <v>0.31</v>
      </c>
      <c r="M214">
        <v>1.1299999999999999</v>
      </c>
      <c r="N214">
        <v>2</v>
      </c>
      <c r="O214" s="11">
        <v>1399.2</v>
      </c>
      <c r="P214" t="s">
        <v>30</v>
      </c>
      <c r="Q214" t="s">
        <v>32</v>
      </c>
      <c r="R214" t="s">
        <v>30</v>
      </c>
      <c r="S214" t="s">
        <v>30</v>
      </c>
      <c r="T214" t="s">
        <v>30</v>
      </c>
      <c r="U214">
        <v>31</v>
      </c>
      <c r="V214">
        <v>118</v>
      </c>
      <c r="W214">
        <v>6</v>
      </c>
      <c r="X214" s="11">
        <v>1399.2</v>
      </c>
      <c r="Y214">
        <v>9</v>
      </c>
      <c r="Z214" t="s">
        <v>30</v>
      </c>
      <c r="AA214" t="s">
        <v>30</v>
      </c>
    </row>
    <row r="215" spans="1:27" hidden="1" x14ac:dyDescent="0.25">
      <c r="A215">
        <v>222</v>
      </c>
      <c r="B215" t="s">
        <v>920</v>
      </c>
      <c r="C215" t="s">
        <v>919</v>
      </c>
      <c r="D215" t="s">
        <v>44</v>
      </c>
      <c r="E215" t="s">
        <v>43</v>
      </c>
      <c r="F215">
        <v>2</v>
      </c>
      <c r="G215" s="7">
        <v>44835</v>
      </c>
      <c r="H215" s="7">
        <v>44865</v>
      </c>
      <c r="I215" s="11">
        <v>279042.89</v>
      </c>
      <c r="J215">
        <v>3</v>
      </c>
      <c r="K215">
        <v>33</v>
      </c>
      <c r="L215">
        <v>2.8</v>
      </c>
      <c r="M215">
        <v>0</v>
      </c>
      <c r="N215">
        <v>3</v>
      </c>
      <c r="O215" s="11">
        <v>1418</v>
      </c>
      <c r="P215" t="s">
        <v>30</v>
      </c>
      <c r="Q215" t="s">
        <v>43</v>
      </c>
      <c r="R215" t="s">
        <v>30</v>
      </c>
      <c r="S215" t="s">
        <v>30</v>
      </c>
      <c r="T215" t="s">
        <v>30</v>
      </c>
      <c r="U215">
        <v>21</v>
      </c>
      <c r="V215">
        <v>64</v>
      </c>
      <c r="W215">
        <v>2</v>
      </c>
      <c r="X215" s="11">
        <v>1418</v>
      </c>
      <c r="Y215">
        <v>5</v>
      </c>
      <c r="Z215" t="s">
        <v>30</v>
      </c>
      <c r="AA215" t="s">
        <v>30</v>
      </c>
    </row>
    <row r="216" spans="1:27" hidden="1" x14ac:dyDescent="0.25">
      <c r="A216">
        <v>450</v>
      </c>
      <c r="B216" t="s">
        <v>918</v>
      </c>
      <c r="C216" t="s">
        <v>917</v>
      </c>
      <c r="D216" t="s">
        <v>619</v>
      </c>
      <c r="E216" t="s">
        <v>43</v>
      </c>
      <c r="F216">
        <v>2</v>
      </c>
      <c r="G216" s="7">
        <v>45128</v>
      </c>
      <c r="H216" s="7">
        <v>45190</v>
      </c>
      <c r="I216" s="11">
        <v>51863.45</v>
      </c>
      <c r="J216">
        <v>18</v>
      </c>
      <c r="K216">
        <v>32</v>
      </c>
      <c r="L216">
        <v>1.7</v>
      </c>
      <c r="M216">
        <v>0.28000000000000003</v>
      </c>
      <c r="N216">
        <v>6</v>
      </c>
      <c r="O216" s="11">
        <v>1428.9</v>
      </c>
      <c r="P216" t="s">
        <v>30</v>
      </c>
      <c r="Q216" t="s">
        <v>43</v>
      </c>
      <c r="R216" t="s">
        <v>30</v>
      </c>
      <c r="S216" t="s">
        <v>30</v>
      </c>
      <c r="T216" t="s">
        <v>30</v>
      </c>
      <c r="U216">
        <v>21</v>
      </c>
      <c r="V216">
        <v>64</v>
      </c>
      <c r="W216">
        <v>2</v>
      </c>
      <c r="X216" s="11">
        <v>1428.9</v>
      </c>
      <c r="Y216">
        <v>5</v>
      </c>
      <c r="Z216" t="s">
        <v>30</v>
      </c>
      <c r="AA216" t="s">
        <v>30</v>
      </c>
    </row>
    <row r="217" spans="1:27" hidden="1" x14ac:dyDescent="0.25">
      <c r="A217">
        <v>188</v>
      </c>
      <c r="B217" t="s">
        <v>916</v>
      </c>
      <c r="C217" t="s">
        <v>915</v>
      </c>
      <c r="D217" t="s">
        <v>98</v>
      </c>
      <c r="E217" t="s">
        <v>39</v>
      </c>
      <c r="F217">
        <v>4</v>
      </c>
      <c r="G217" s="7">
        <v>44876</v>
      </c>
      <c r="H217" s="7">
        <v>44915</v>
      </c>
      <c r="I217" s="11">
        <v>179142.09</v>
      </c>
      <c r="J217">
        <v>99</v>
      </c>
      <c r="K217">
        <v>0</v>
      </c>
      <c r="L217">
        <v>0</v>
      </c>
      <c r="M217">
        <v>0</v>
      </c>
      <c r="N217">
        <v>16</v>
      </c>
      <c r="O217" s="11">
        <v>1470</v>
      </c>
      <c r="P217" t="s">
        <v>30</v>
      </c>
      <c r="Q217" t="s">
        <v>39</v>
      </c>
      <c r="R217" t="s">
        <v>30</v>
      </c>
      <c r="S217" t="s">
        <v>30</v>
      </c>
      <c r="T217" t="s">
        <v>30</v>
      </c>
      <c r="U217">
        <v>41</v>
      </c>
      <c r="V217">
        <v>51</v>
      </c>
      <c r="W217">
        <v>2</v>
      </c>
      <c r="X217" s="11">
        <v>1470</v>
      </c>
      <c r="Y217">
        <v>13</v>
      </c>
      <c r="Z217" t="s">
        <v>30</v>
      </c>
      <c r="AA217" t="s">
        <v>30</v>
      </c>
    </row>
    <row r="218" spans="1:27" hidden="1" x14ac:dyDescent="0.25">
      <c r="A218">
        <v>571</v>
      </c>
      <c r="B218" t="s">
        <v>914</v>
      </c>
      <c r="C218" t="s">
        <v>913</v>
      </c>
      <c r="D218" t="s">
        <v>247</v>
      </c>
      <c r="E218" t="s">
        <v>39</v>
      </c>
      <c r="F218">
        <v>4</v>
      </c>
      <c r="G218" s="7">
        <v>45317</v>
      </c>
      <c r="H218" s="7">
        <v>45379</v>
      </c>
      <c r="I218" s="11">
        <v>216219.24</v>
      </c>
      <c r="J218">
        <v>28</v>
      </c>
      <c r="K218">
        <v>32</v>
      </c>
      <c r="L218">
        <v>0.7</v>
      </c>
      <c r="M218">
        <v>0.67</v>
      </c>
      <c r="N218">
        <v>4</v>
      </c>
      <c r="O218" s="11">
        <v>1473.85</v>
      </c>
      <c r="P218" t="s">
        <v>30</v>
      </c>
      <c r="Q218" t="s">
        <v>39</v>
      </c>
      <c r="R218" t="s">
        <v>30</v>
      </c>
      <c r="S218" t="s">
        <v>30</v>
      </c>
      <c r="T218" t="s">
        <v>30</v>
      </c>
      <c r="U218">
        <v>41</v>
      </c>
      <c r="V218">
        <v>51</v>
      </c>
      <c r="W218">
        <v>2</v>
      </c>
      <c r="X218" s="11">
        <v>1473.85</v>
      </c>
      <c r="Y218">
        <v>13</v>
      </c>
      <c r="Z218" t="s">
        <v>30</v>
      </c>
      <c r="AA218" t="s">
        <v>30</v>
      </c>
    </row>
    <row r="219" spans="1:27" hidden="1" x14ac:dyDescent="0.25">
      <c r="A219">
        <v>99</v>
      </c>
      <c r="B219" t="s">
        <v>912</v>
      </c>
      <c r="C219" t="s">
        <v>911</v>
      </c>
      <c r="D219" t="s">
        <v>36</v>
      </c>
      <c r="E219" t="s">
        <v>32</v>
      </c>
      <c r="F219">
        <v>3</v>
      </c>
      <c r="G219" s="7">
        <v>44440</v>
      </c>
      <c r="H219" s="7">
        <v>44469</v>
      </c>
      <c r="I219" s="11">
        <v>109838.63</v>
      </c>
      <c r="J219">
        <v>4</v>
      </c>
      <c r="K219">
        <v>38</v>
      </c>
      <c r="L219">
        <v>4.55</v>
      </c>
      <c r="M219">
        <v>0</v>
      </c>
      <c r="N219">
        <v>4</v>
      </c>
      <c r="O219" s="11">
        <v>1550.25</v>
      </c>
      <c r="P219" t="s">
        <v>30</v>
      </c>
      <c r="Q219" t="s">
        <v>32</v>
      </c>
      <c r="R219" t="s">
        <v>30</v>
      </c>
      <c r="S219" t="s">
        <v>30</v>
      </c>
      <c r="T219" t="s">
        <v>30</v>
      </c>
      <c r="U219">
        <v>31</v>
      </c>
      <c r="V219">
        <v>118</v>
      </c>
      <c r="W219">
        <v>6</v>
      </c>
      <c r="X219" s="11">
        <v>1550.25</v>
      </c>
      <c r="Y219">
        <v>9</v>
      </c>
      <c r="Z219" t="s">
        <v>30</v>
      </c>
      <c r="AA219" t="s">
        <v>30</v>
      </c>
    </row>
    <row r="220" spans="1:27" hidden="1" x14ac:dyDescent="0.25">
      <c r="A220">
        <v>122</v>
      </c>
      <c r="B220" t="s">
        <v>910</v>
      </c>
      <c r="C220" t="s">
        <v>909</v>
      </c>
      <c r="D220" t="s">
        <v>167</v>
      </c>
      <c r="E220" t="s">
        <v>32</v>
      </c>
      <c r="F220">
        <v>3</v>
      </c>
      <c r="G220" s="7">
        <v>44440</v>
      </c>
      <c r="H220" s="7">
        <v>44816</v>
      </c>
      <c r="I220" s="11">
        <v>109408.44</v>
      </c>
      <c r="J220">
        <v>2</v>
      </c>
      <c r="K220">
        <v>41</v>
      </c>
      <c r="L220">
        <v>2.25</v>
      </c>
      <c r="M220">
        <v>0</v>
      </c>
      <c r="N220">
        <v>2</v>
      </c>
      <c r="O220" s="11">
        <v>1557.5</v>
      </c>
      <c r="P220" t="s">
        <v>30</v>
      </c>
      <c r="Q220" t="s">
        <v>32</v>
      </c>
      <c r="R220" t="s">
        <v>30</v>
      </c>
      <c r="S220" t="s">
        <v>30</v>
      </c>
      <c r="T220" t="s">
        <v>30</v>
      </c>
      <c r="U220">
        <v>31</v>
      </c>
      <c r="V220">
        <v>118</v>
      </c>
      <c r="W220">
        <v>6</v>
      </c>
      <c r="X220" s="11">
        <v>1557.5</v>
      </c>
      <c r="Y220">
        <v>9</v>
      </c>
      <c r="Z220" t="s">
        <v>30</v>
      </c>
      <c r="AA220" t="s">
        <v>30</v>
      </c>
    </row>
    <row r="221" spans="1:27" hidden="1" x14ac:dyDescent="0.25">
      <c r="A221">
        <v>303</v>
      </c>
      <c r="B221" t="s">
        <v>908</v>
      </c>
      <c r="C221" t="s">
        <v>907</v>
      </c>
      <c r="D221" t="s">
        <v>906</v>
      </c>
      <c r="E221" t="s">
        <v>32</v>
      </c>
      <c r="F221">
        <v>3</v>
      </c>
      <c r="G221" s="7">
        <v>45075</v>
      </c>
      <c r="H221" s="7">
        <v>45096</v>
      </c>
      <c r="I221" s="11">
        <v>235341.77</v>
      </c>
      <c r="J221">
        <v>18</v>
      </c>
      <c r="K221">
        <v>34</v>
      </c>
      <c r="L221">
        <v>2.2000000000000002</v>
      </c>
      <c r="M221">
        <v>0.16</v>
      </c>
      <c r="N221">
        <v>8</v>
      </c>
      <c r="O221" s="11">
        <v>1585.2</v>
      </c>
      <c r="P221" t="s">
        <v>30</v>
      </c>
      <c r="Q221" t="s">
        <v>32</v>
      </c>
      <c r="R221" t="s">
        <v>30</v>
      </c>
      <c r="S221" t="s">
        <v>30</v>
      </c>
      <c r="T221" t="s">
        <v>30</v>
      </c>
      <c r="U221">
        <v>31</v>
      </c>
      <c r="V221">
        <v>118</v>
      </c>
      <c r="W221">
        <v>6</v>
      </c>
      <c r="X221" s="11">
        <v>1585.2</v>
      </c>
      <c r="Y221">
        <v>9</v>
      </c>
      <c r="Z221" t="s">
        <v>30</v>
      </c>
      <c r="AA221" t="s">
        <v>30</v>
      </c>
    </row>
    <row r="222" spans="1:27" hidden="1" x14ac:dyDescent="0.25">
      <c r="A222">
        <v>131</v>
      </c>
      <c r="B222" t="s">
        <v>905</v>
      </c>
      <c r="C222" t="s">
        <v>904</v>
      </c>
      <c r="D222" t="s">
        <v>167</v>
      </c>
      <c r="E222" t="s">
        <v>32</v>
      </c>
      <c r="F222">
        <v>3</v>
      </c>
      <c r="G222" s="7">
        <v>44805</v>
      </c>
      <c r="H222" s="7">
        <v>44860</v>
      </c>
      <c r="I222" s="11">
        <v>227343.49</v>
      </c>
      <c r="J222">
        <v>8</v>
      </c>
      <c r="K222">
        <v>33</v>
      </c>
      <c r="L222">
        <v>2.9</v>
      </c>
      <c r="M222">
        <v>0</v>
      </c>
      <c r="N222">
        <v>7</v>
      </c>
      <c r="O222" s="11">
        <v>1599</v>
      </c>
      <c r="P222" t="s">
        <v>30</v>
      </c>
      <c r="Q222" t="s">
        <v>32</v>
      </c>
      <c r="R222" t="s">
        <v>30</v>
      </c>
      <c r="S222" t="s">
        <v>30</v>
      </c>
      <c r="T222" t="s">
        <v>30</v>
      </c>
      <c r="U222">
        <v>31</v>
      </c>
      <c r="V222">
        <v>118</v>
      </c>
      <c r="W222">
        <v>6</v>
      </c>
      <c r="X222" s="11">
        <v>1599</v>
      </c>
      <c r="Y222">
        <v>9</v>
      </c>
      <c r="Z222" t="s">
        <v>30</v>
      </c>
      <c r="AA222" t="s">
        <v>30</v>
      </c>
    </row>
    <row r="223" spans="1:27" hidden="1" x14ac:dyDescent="0.25">
      <c r="A223">
        <v>117</v>
      </c>
      <c r="B223" t="s">
        <v>901</v>
      </c>
      <c r="C223" t="s">
        <v>900</v>
      </c>
      <c r="D223" t="s">
        <v>167</v>
      </c>
      <c r="E223" t="s">
        <v>32</v>
      </c>
      <c r="F223">
        <v>3</v>
      </c>
      <c r="G223" s="7">
        <v>44440</v>
      </c>
      <c r="H223" s="7">
        <v>44804</v>
      </c>
      <c r="I223" s="11">
        <v>100902.09</v>
      </c>
      <c r="J223">
        <v>5</v>
      </c>
      <c r="K223">
        <v>44</v>
      </c>
      <c r="L223">
        <v>1.98</v>
      </c>
      <c r="M223">
        <v>0</v>
      </c>
      <c r="N223">
        <v>4</v>
      </c>
      <c r="O223" s="11">
        <v>1707.8</v>
      </c>
      <c r="P223" t="s">
        <v>30</v>
      </c>
      <c r="Q223" t="s">
        <v>32</v>
      </c>
      <c r="R223" t="s">
        <v>30</v>
      </c>
      <c r="S223" t="s">
        <v>30</v>
      </c>
      <c r="T223" t="s">
        <v>30</v>
      </c>
      <c r="U223">
        <v>31</v>
      </c>
      <c r="V223">
        <v>118</v>
      </c>
      <c r="W223">
        <v>6</v>
      </c>
      <c r="X223" s="11">
        <v>1707.8</v>
      </c>
      <c r="Y223">
        <v>9</v>
      </c>
      <c r="Z223" t="s">
        <v>30</v>
      </c>
      <c r="AA223" t="s">
        <v>30</v>
      </c>
    </row>
    <row r="224" spans="1:27" hidden="1" x14ac:dyDescent="0.25">
      <c r="A224">
        <v>458</v>
      </c>
      <c r="B224" t="s">
        <v>1366</v>
      </c>
      <c r="C224" t="s">
        <v>1365</v>
      </c>
      <c r="D224" t="s">
        <v>147</v>
      </c>
      <c r="E224" t="s">
        <v>32</v>
      </c>
      <c r="F224">
        <v>3</v>
      </c>
      <c r="G224" s="7">
        <v>45077</v>
      </c>
      <c r="H224" s="7">
        <v>45223</v>
      </c>
      <c r="I224" s="11">
        <v>132771.70000000001</v>
      </c>
      <c r="J224">
        <v>6</v>
      </c>
      <c r="K224">
        <v>42</v>
      </c>
      <c r="L224">
        <v>4.0599999999999996</v>
      </c>
      <c r="M224">
        <v>0</v>
      </c>
      <c r="N224">
        <v>6</v>
      </c>
      <c r="O224" s="11">
        <v>1723.3</v>
      </c>
      <c r="P224" t="s">
        <v>30</v>
      </c>
      <c r="Q224" t="s">
        <v>32</v>
      </c>
      <c r="R224" t="s">
        <v>30</v>
      </c>
      <c r="S224" t="s">
        <v>30</v>
      </c>
      <c r="T224" t="s">
        <v>30</v>
      </c>
      <c r="U224">
        <v>31</v>
      </c>
      <c r="V224">
        <v>118</v>
      </c>
      <c r="W224">
        <v>6</v>
      </c>
      <c r="X224" s="11">
        <v>1723.3</v>
      </c>
      <c r="Y224">
        <v>9</v>
      </c>
      <c r="Z224" t="s">
        <v>30</v>
      </c>
      <c r="AA224" t="s">
        <v>30</v>
      </c>
    </row>
    <row r="225" spans="1:27" hidden="1" x14ac:dyDescent="0.25">
      <c r="A225">
        <v>638</v>
      </c>
      <c r="B225" t="s">
        <v>899</v>
      </c>
      <c r="C225" t="s">
        <v>898</v>
      </c>
      <c r="D225" t="s">
        <v>543</v>
      </c>
      <c r="E225" t="s">
        <v>43</v>
      </c>
      <c r="F225">
        <v>2</v>
      </c>
      <c r="G225" s="7">
        <v>45523</v>
      </c>
      <c r="H225" s="7">
        <v>45523</v>
      </c>
      <c r="I225" s="11">
        <v>91225.45</v>
      </c>
      <c r="J225">
        <v>59</v>
      </c>
      <c r="K225">
        <v>32</v>
      </c>
      <c r="L225">
        <v>0.62</v>
      </c>
      <c r="M225">
        <v>1</v>
      </c>
      <c r="N225">
        <v>3</v>
      </c>
      <c r="O225" s="11">
        <v>1729.1</v>
      </c>
      <c r="P225" t="s">
        <v>30</v>
      </c>
      <c r="Q225" t="s">
        <v>43</v>
      </c>
      <c r="R225" t="s">
        <v>30</v>
      </c>
      <c r="S225" t="s">
        <v>30</v>
      </c>
      <c r="T225" t="s">
        <v>30</v>
      </c>
      <c r="U225">
        <v>21</v>
      </c>
      <c r="V225">
        <v>64</v>
      </c>
      <c r="W225">
        <v>2</v>
      </c>
      <c r="X225" s="11">
        <v>1729.1</v>
      </c>
      <c r="Y225">
        <v>5</v>
      </c>
      <c r="Z225" t="s">
        <v>30</v>
      </c>
      <c r="AA225" t="s">
        <v>30</v>
      </c>
    </row>
    <row r="226" spans="1:27" hidden="1" x14ac:dyDescent="0.25">
      <c r="A226">
        <v>546</v>
      </c>
      <c r="B226" t="s">
        <v>1364</v>
      </c>
      <c r="C226" t="s">
        <v>1363</v>
      </c>
      <c r="D226" t="s">
        <v>1362</v>
      </c>
      <c r="E226" t="s">
        <v>43</v>
      </c>
      <c r="F226">
        <v>2</v>
      </c>
      <c r="G226" s="7">
        <v>45222</v>
      </c>
      <c r="H226" s="7">
        <v>45254</v>
      </c>
      <c r="I226" s="11">
        <v>304201.34999999998</v>
      </c>
      <c r="J226">
        <v>9</v>
      </c>
      <c r="K226">
        <v>41</v>
      </c>
      <c r="L226">
        <v>3</v>
      </c>
      <c r="M226">
        <v>0.12</v>
      </c>
      <c r="N226">
        <v>8</v>
      </c>
      <c r="O226" s="11">
        <v>1731.6</v>
      </c>
      <c r="P226" t="s">
        <v>30</v>
      </c>
      <c r="Q226" t="s">
        <v>43</v>
      </c>
      <c r="R226" t="s">
        <v>30</v>
      </c>
      <c r="S226" t="s">
        <v>30</v>
      </c>
      <c r="T226" t="s">
        <v>30</v>
      </c>
      <c r="U226">
        <v>21</v>
      </c>
      <c r="V226">
        <v>64</v>
      </c>
      <c r="W226">
        <v>2</v>
      </c>
      <c r="X226" s="11">
        <v>1731.6</v>
      </c>
      <c r="Y226">
        <v>5</v>
      </c>
      <c r="Z226" t="s">
        <v>30</v>
      </c>
      <c r="AA226" t="s">
        <v>30</v>
      </c>
    </row>
    <row r="227" spans="1:27" hidden="1" x14ac:dyDescent="0.25">
      <c r="A227">
        <v>37</v>
      </c>
      <c r="B227" t="s">
        <v>897</v>
      </c>
      <c r="C227" t="s">
        <v>896</v>
      </c>
      <c r="D227" t="s">
        <v>95</v>
      </c>
      <c r="E227" t="s">
        <v>43</v>
      </c>
      <c r="F227">
        <v>2</v>
      </c>
      <c r="G227" s="7">
        <v>43961</v>
      </c>
      <c r="H227" s="7">
        <v>43974</v>
      </c>
      <c r="I227" s="11">
        <v>117575.24</v>
      </c>
      <c r="J227">
        <v>15</v>
      </c>
      <c r="K227">
        <v>39</v>
      </c>
      <c r="L227">
        <v>1.99</v>
      </c>
      <c r="M227">
        <v>0.13</v>
      </c>
      <c r="N227">
        <v>10</v>
      </c>
      <c r="O227" s="11">
        <v>1736.6</v>
      </c>
      <c r="P227" t="s">
        <v>30</v>
      </c>
      <c r="Q227" t="s">
        <v>43</v>
      </c>
      <c r="R227" t="s">
        <v>30</v>
      </c>
      <c r="S227" t="s">
        <v>30</v>
      </c>
      <c r="T227" t="s">
        <v>30</v>
      </c>
      <c r="U227">
        <v>21</v>
      </c>
      <c r="V227">
        <v>64</v>
      </c>
      <c r="W227">
        <v>2</v>
      </c>
      <c r="X227" s="11">
        <v>1736.6</v>
      </c>
      <c r="Y227">
        <v>5</v>
      </c>
      <c r="Z227" t="s">
        <v>30</v>
      </c>
      <c r="AA227" t="s">
        <v>30</v>
      </c>
    </row>
    <row r="228" spans="1:27" hidden="1" x14ac:dyDescent="0.25">
      <c r="A228">
        <v>252</v>
      </c>
      <c r="B228" t="s">
        <v>1361</v>
      </c>
      <c r="C228" t="s">
        <v>1360</v>
      </c>
      <c r="D228" t="s">
        <v>121</v>
      </c>
      <c r="E228" t="s">
        <v>32</v>
      </c>
      <c r="F228">
        <v>3</v>
      </c>
      <c r="G228" s="7">
        <v>44972</v>
      </c>
      <c r="H228" s="7">
        <v>45044</v>
      </c>
      <c r="I228" s="11">
        <v>216921.22</v>
      </c>
      <c r="J228">
        <v>10</v>
      </c>
      <c r="K228">
        <v>41</v>
      </c>
      <c r="L228">
        <v>3.13</v>
      </c>
      <c r="M228">
        <v>0.19</v>
      </c>
      <c r="N228">
        <v>9</v>
      </c>
      <c r="O228" s="11">
        <v>1782.6</v>
      </c>
      <c r="P228" t="s">
        <v>30</v>
      </c>
      <c r="Q228" t="s">
        <v>32</v>
      </c>
      <c r="R228" t="s">
        <v>30</v>
      </c>
      <c r="S228" t="s">
        <v>30</v>
      </c>
      <c r="T228" t="s">
        <v>30</v>
      </c>
      <c r="U228">
        <v>31</v>
      </c>
      <c r="V228">
        <v>118</v>
      </c>
      <c r="W228">
        <v>6</v>
      </c>
      <c r="X228" s="11">
        <v>1782.6</v>
      </c>
      <c r="Y228">
        <v>9</v>
      </c>
      <c r="Z228" t="s">
        <v>30</v>
      </c>
      <c r="AA228" t="s">
        <v>30</v>
      </c>
    </row>
    <row r="229" spans="1:27" hidden="1" x14ac:dyDescent="0.25">
      <c r="A229">
        <v>434</v>
      </c>
      <c r="B229" t="s">
        <v>895</v>
      </c>
      <c r="C229" t="s">
        <v>894</v>
      </c>
      <c r="D229" t="s">
        <v>619</v>
      </c>
      <c r="E229" t="s">
        <v>43</v>
      </c>
      <c r="F229">
        <v>2</v>
      </c>
      <c r="G229" s="7">
        <v>45138</v>
      </c>
      <c r="H229" s="7">
        <v>45168</v>
      </c>
      <c r="I229" s="11">
        <v>119939.91</v>
      </c>
      <c r="J229">
        <v>21</v>
      </c>
      <c r="K229">
        <v>41</v>
      </c>
      <c r="L229">
        <v>1.67</v>
      </c>
      <c r="M229">
        <v>0.63</v>
      </c>
      <c r="N229">
        <v>8</v>
      </c>
      <c r="O229" s="11">
        <v>1816.4</v>
      </c>
      <c r="P229" t="s">
        <v>30</v>
      </c>
      <c r="Q229" t="s">
        <v>43</v>
      </c>
      <c r="R229" t="s">
        <v>30</v>
      </c>
      <c r="S229" t="s">
        <v>30</v>
      </c>
      <c r="T229" t="s">
        <v>30</v>
      </c>
      <c r="U229">
        <v>21</v>
      </c>
      <c r="V229">
        <v>64</v>
      </c>
      <c r="W229">
        <v>2</v>
      </c>
      <c r="X229" s="11">
        <v>1816.4</v>
      </c>
      <c r="Y229">
        <v>5</v>
      </c>
      <c r="Z229" t="s">
        <v>30</v>
      </c>
      <c r="AA229" t="s">
        <v>30</v>
      </c>
    </row>
    <row r="230" spans="1:27" hidden="1" x14ac:dyDescent="0.25">
      <c r="A230">
        <v>272</v>
      </c>
      <c r="B230" t="s">
        <v>893</v>
      </c>
      <c r="C230" t="s">
        <v>892</v>
      </c>
      <c r="D230" t="s">
        <v>83</v>
      </c>
      <c r="E230" t="s">
        <v>39</v>
      </c>
      <c r="F230">
        <v>4</v>
      </c>
      <c r="G230" s="7">
        <v>44956</v>
      </c>
      <c r="H230" s="7">
        <v>45034</v>
      </c>
      <c r="I230" s="11">
        <v>348833.37</v>
      </c>
      <c r="J230">
        <v>3</v>
      </c>
      <c r="K230">
        <v>43</v>
      </c>
      <c r="L230">
        <v>3.8</v>
      </c>
      <c r="M230">
        <v>0</v>
      </c>
      <c r="N230">
        <v>3</v>
      </c>
      <c r="O230" s="11">
        <v>1828</v>
      </c>
      <c r="P230" t="s">
        <v>30</v>
      </c>
      <c r="Q230" t="s">
        <v>39</v>
      </c>
      <c r="R230" t="s">
        <v>30</v>
      </c>
      <c r="S230" t="s">
        <v>30</v>
      </c>
      <c r="T230" t="s">
        <v>30</v>
      </c>
      <c r="U230">
        <v>41</v>
      </c>
      <c r="V230">
        <v>51</v>
      </c>
      <c r="W230">
        <v>2</v>
      </c>
      <c r="X230" s="11">
        <v>1828</v>
      </c>
      <c r="Y230">
        <v>13</v>
      </c>
      <c r="Z230" t="s">
        <v>30</v>
      </c>
      <c r="AA230" t="s">
        <v>30</v>
      </c>
    </row>
    <row r="231" spans="1:27" hidden="1" x14ac:dyDescent="0.25">
      <c r="A231">
        <v>536</v>
      </c>
      <c r="B231" t="s">
        <v>891</v>
      </c>
      <c r="C231" t="s">
        <v>890</v>
      </c>
      <c r="D231" t="s">
        <v>115</v>
      </c>
      <c r="E231" t="s">
        <v>32</v>
      </c>
      <c r="F231">
        <v>3</v>
      </c>
      <c r="G231" s="7">
        <v>45077</v>
      </c>
      <c r="H231" s="7">
        <v>45250</v>
      </c>
      <c r="I231" s="11">
        <v>178727.76</v>
      </c>
      <c r="J231">
        <v>10</v>
      </c>
      <c r="K231">
        <v>43</v>
      </c>
      <c r="L231">
        <v>4.0999999999999996</v>
      </c>
      <c r="M231">
        <v>0.12</v>
      </c>
      <c r="N231">
        <v>7</v>
      </c>
      <c r="O231" s="11">
        <v>1832.1</v>
      </c>
      <c r="P231" t="s">
        <v>30</v>
      </c>
      <c r="Q231" t="s">
        <v>32</v>
      </c>
      <c r="R231" t="s">
        <v>30</v>
      </c>
      <c r="S231" t="s">
        <v>30</v>
      </c>
      <c r="T231" t="s">
        <v>30</v>
      </c>
      <c r="U231">
        <v>31</v>
      </c>
      <c r="V231">
        <v>118</v>
      </c>
      <c r="W231">
        <v>6</v>
      </c>
      <c r="X231" s="11">
        <v>1832.1</v>
      </c>
      <c r="Y231">
        <v>9</v>
      </c>
      <c r="Z231" t="s">
        <v>30</v>
      </c>
      <c r="AA231" t="s">
        <v>30</v>
      </c>
    </row>
    <row r="232" spans="1:27" hidden="1" x14ac:dyDescent="0.25">
      <c r="A232">
        <v>93</v>
      </c>
      <c r="B232" t="s">
        <v>889</v>
      </c>
      <c r="C232" t="s">
        <v>888</v>
      </c>
      <c r="D232" t="s">
        <v>184</v>
      </c>
      <c r="E232" t="s">
        <v>43</v>
      </c>
      <c r="F232">
        <v>2</v>
      </c>
      <c r="G232" s="7">
        <v>44708</v>
      </c>
      <c r="H232" s="7">
        <v>44738</v>
      </c>
      <c r="I232" s="11">
        <v>95424.47</v>
      </c>
      <c r="J232">
        <v>16</v>
      </c>
      <c r="K232">
        <v>42</v>
      </c>
      <c r="L232">
        <v>3.39</v>
      </c>
      <c r="M232">
        <v>0.3</v>
      </c>
      <c r="N232">
        <v>7</v>
      </c>
      <c r="O232" s="11">
        <v>1832.95</v>
      </c>
      <c r="P232" t="s">
        <v>30</v>
      </c>
      <c r="Q232" t="s">
        <v>43</v>
      </c>
      <c r="R232" t="s">
        <v>30</v>
      </c>
      <c r="S232" t="s">
        <v>30</v>
      </c>
      <c r="T232" t="s">
        <v>30</v>
      </c>
      <c r="U232">
        <v>21</v>
      </c>
      <c r="V232">
        <v>64</v>
      </c>
      <c r="W232">
        <v>2</v>
      </c>
      <c r="X232" s="11">
        <v>1832.95</v>
      </c>
      <c r="Y232">
        <v>5</v>
      </c>
      <c r="Z232" t="s">
        <v>30</v>
      </c>
      <c r="AA232" t="s">
        <v>30</v>
      </c>
    </row>
    <row r="233" spans="1:27" hidden="1" x14ac:dyDescent="0.25">
      <c r="A233">
        <v>219</v>
      </c>
      <c r="B233" t="s">
        <v>887</v>
      </c>
      <c r="C233" t="s">
        <v>886</v>
      </c>
      <c r="D233" t="s">
        <v>885</v>
      </c>
      <c r="E233" t="s">
        <v>49</v>
      </c>
      <c r="F233">
        <v>1</v>
      </c>
      <c r="G233" s="7">
        <v>44459</v>
      </c>
      <c r="H233" s="7">
        <v>44925</v>
      </c>
      <c r="I233" s="11">
        <v>610063.87</v>
      </c>
      <c r="J233">
        <v>0</v>
      </c>
      <c r="K233">
        <v>46</v>
      </c>
      <c r="L233">
        <v>3.01</v>
      </c>
      <c r="M233">
        <v>0</v>
      </c>
      <c r="N233">
        <v>0</v>
      </c>
      <c r="O233" s="11">
        <v>1876.65</v>
      </c>
      <c r="P233" t="s">
        <v>30</v>
      </c>
      <c r="Q233" t="s">
        <v>49</v>
      </c>
      <c r="R233" t="s">
        <v>30</v>
      </c>
      <c r="S233" t="s">
        <v>30</v>
      </c>
      <c r="T233" t="s">
        <v>30</v>
      </c>
      <c r="U233">
        <v>11</v>
      </c>
      <c r="V233">
        <v>56</v>
      </c>
      <c r="W233">
        <v>2</v>
      </c>
      <c r="X233" s="11">
        <v>1876.65</v>
      </c>
      <c r="Y233">
        <v>1</v>
      </c>
      <c r="Z233" t="s">
        <v>30</v>
      </c>
      <c r="AA233" t="s">
        <v>30</v>
      </c>
    </row>
    <row r="234" spans="1:27" hidden="1" x14ac:dyDescent="0.25">
      <c r="A234">
        <v>64</v>
      </c>
      <c r="B234" t="s">
        <v>884</v>
      </c>
      <c r="C234" t="s">
        <v>883</v>
      </c>
      <c r="D234" t="s">
        <v>262</v>
      </c>
      <c r="E234" t="s">
        <v>32</v>
      </c>
      <c r="F234">
        <v>3</v>
      </c>
      <c r="G234" s="7">
        <v>43941</v>
      </c>
      <c r="H234" s="7">
        <v>43962</v>
      </c>
      <c r="I234" s="11">
        <v>126553.12</v>
      </c>
      <c r="J234">
        <v>5</v>
      </c>
      <c r="K234">
        <v>49</v>
      </c>
      <c r="L234">
        <v>4.8099999999999996</v>
      </c>
      <c r="M234">
        <v>0.03</v>
      </c>
      <c r="N234">
        <v>4</v>
      </c>
      <c r="O234" s="11">
        <v>1906.2</v>
      </c>
      <c r="P234" t="s">
        <v>30</v>
      </c>
      <c r="Q234" t="s">
        <v>32</v>
      </c>
      <c r="R234" t="s">
        <v>30</v>
      </c>
      <c r="S234" t="s">
        <v>30</v>
      </c>
      <c r="T234" t="s">
        <v>30</v>
      </c>
      <c r="U234">
        <v>31</v>
      </c>
      <c r="V234">
        <v>118</v>
      </c>
      <c r="W234">
        <v>6</v>
      </c>
      <c r="X234" s="11">
        <v>1906.2</v>
      </c>
      <c r="Y234">
        <v>9</v>
      </c>
      <c r="Z234" t="s">
        <v>30</v>
      </c>
      <c r="AA234" t="s">
        <v>30</v>
      </c>
    </row>
    <row r="235" spans="1:27" hidden="1" x14ac:dyDescent="0.25">
      <c r="A235">
        <v>44</v>
      </c>
      <c r="B235" t="s">
        <v>882</v>
      </c>
      <c r="C235" t="s">
        <v>881</v>
      </c>
      <c r="D235" t="s">
        <v>262</v>
      </c>
      <c r="E235" t="s">
        <v>32</v>
      </c>
      <c r="F235">
        <v>3</v>
      </c>
      <c r="G235" s="7">
        <v>44278</v>
      </c>
      <c r="H235" s="7">
        <v>44498</v>
      </c>
      <c r="I235" s="11">
        <v>175649.19</v>
      </c>
      <c r="J235">
        <v>3</v>
      </c>
      <c r="K235">
        <v>48</v>
      </c>
      <c r="L235">
        <v>3.45</v>
      </c>
      <c r="M235">
        <v>0</v>
      </c>
      <c r="N235">
        <v>3</v>
      </c>
      <c r="O235" s="11">
        <v>1912</v>
      </c>
      <c r="P235" t="s">
        <v>30</v>
      </c>
      <c r="Q235" t="s">
        <v>32</v>
      </c>
      <c r="R235" t="s">
        <v>30</v>
      </c>
      <c r="S235" t="s">
        <v>30</v>
      </c>
      <c r="T235" t="s">
        <v>30</v>
      </c>
      <c r="U235">
        <v>31</v>
      </c>
      <c r="V235">
        <v>118</v>
      </c>
      <c r="W235">
        <v>6</v>
      </c>
      <c r="X235" s="11">
        <v>1912</v>
      </c>
      <c r="Y235">
        <v>9</v>
      </c>
      <c r="Z235" t="s">
        <v>30</v>
      </c>
      <c r="AA235" t="s">
        <v>30</v>
      </c>
    </row>
    <row r="236" spans="1:27" hidden="1" x14ac:dyDescent="0.25">
      <c r="A236">
        <v>479</v>
      </c>
      <c r="B236" t="s">
        <v>880</v>
      </c>
      <c r="C236" t="s">
        <v>879</v>
      </c>
      <c r="D236" t="s">
        <v>77</v>
      </c>
      <c r="E236" t="s">
        <v>32</v>
      </c>
      <c r="F236">
        <v>3</v>
      </c>
      <c r="G236" s="7">
        <v>45191</v>
      </c>
      <c r="H236" s="7">
        <v>45203</v>
      </c>
      <c r="I236" s="11">
        <v>106518.93</v>
      </c>
      <c r="J236">
        <v>3</v>
      </c>
      <c r="K236">
        <v>54</v>
      </c>
      <c r="L236">
        <v>4.6100000000000003</v>
      </c>
      <c r="M236">
        <v>0</v>
      </c>
      <c r="N236">
        <v>3</v>
      </c>
      <c r="O236" s="11">
        <v>1993.55</v>
      </c>
      <c r="P236" t="s">
        <v>30</v>
      </c>
      <c r="Q236" t="s">
        <v>32</v>
      </c>
      <c r="R236" t="s">
        <v>30</v>
      </c>
      <c r="S236" t="s">
        <v>30</v>
      </c>
      <c r="T236" t="s">
        <v>30</v>
      </c>
      <c r="U236">
        <v>31</v>
      </c>
      <c r="V236">
        <v>118</v>
      </c>
      <c r="W236">
        <v>6</v>
      </c>
      <c r="X236" s="11">
        <v>1993.55</v>
      </c>
      <c r="Y236">
        <v>9</v>
      </c>
      <c r="Z236" t="s">
        <v>30</v>
      </c>
      <c r="AA236" t="s">
        <v>30</v>
      </c>
    </row>
    <row r="237" spans="1:27" hidden="1" x14ac:dyDescent="0.25">
      <c r="A237">
        <v>554</v>
      </c>
      <c r="B237" t="s">
        <v>878</v>
      </c>
      <c r="C237" t="s">
        <v>877</v>
      </c>
      <c r="D237" t="s">
        <v>132</v>
      </c>
      <c r="E237" t="s">
        <v>49</v>
      </c>
      <c r="F237">
        <v>1</v>
      </c>
      <c r="G237" s="7">
        <v>45243</v>
      </c>
      <c r="H237" s="7">
        <v>45259</v>
      </c>
      <c r="I237" s="11">
        <v>382193.97</v>
      </c>
      <c r="J237">
        <v>17</v>
      </c>
      <c r="K237">
        <v>45</v>
      </c>
      <c r="L237">
        <v>1.62</v>
      </c>
      <c r="M237">
        <v>0.47</v>
      </c>
      <c r="N237">
        <v>9</v>
      </c>
      <c r="O237" s="11">
        <v>1994.05</v>
      </c>
      <c r="P237" t="s">
        <v>30</v>
      </c>
      <c r="Q237" t="s">
        <v>49</v>
      </c>
      <c r="R237" t="s">
        <v>30</v>
      </c>
      <c r="S237" t="s">
        <v>30</v>
      </c>
      <c r="T237" t="s">
        <v>30</v>
      </c>
      <c r="U237">
        <v>11</v>
      </c>
      <c r="V237">
        <v>56</v>
      </c>
      <c r="W237">
        <v>2</v>
      </c>
      <c r="X237" s="11">
        <v>1994.05</v>
      </c>
      <c r="Y237">
        <v>1</v>
      </c>
      <c r="Z237" t="s">
        <v>30</v>
      </c>
      <c r="AA237" t="s">
        <v>30</v>
      </c>
    </row>
    <row r="238" spans="1:27" hidden="1" x14ac:dyDescent="0.25">
      <c r="A238">
        <v>379</v>
      </c>
      <c r="B238" t="s">
        <v>1359</v>
      </c>
      <c r="C238" t="s">
        <v>1358</v>
      </c>
      <c r="D238" t="s">
        <v>619</v>
      </c>
      <c r="E238" t="s">
        <v>43</v>
      </c>
      <c r="F238">
        <v>2</v>
      </c>
      <c r="G238" s="7">
        <v>45132</v>
      </c>
      <c r="H238" s="7">
        <v>45166</v>
      </c>
      <c r="I238" s="11">
        <v>105405.39</v>
      </c>
      <c r="J238">
        <v>13</v>
      </c>
      <c r="K238">
        <v>47</v>
      </c>
      <c r="L238">
        <v>3.28</v>
      </c>
      <c r="M238">
        <v>0.28000000000000003</v>
      </c>
      <c r="N238">
        <v>9</v>
      </c>
      <c r="O238" s="11">
        <v>2005.8</v>
      </c>
      <c r="P238" t="s">
        <v>30</v>
      </c>
      <c r="Q238" t="s">
        <v>43</v>
      </c>
      <c r="R238" t="s">
        <v>30</v>
      </c>
      <c r="S238" t="s">
        <v>30</v>
      </c>
      <c r="T238" t="s">
        <v>30</v>
      </c>
      <c r="U238">
        <v>21</v>
      </c>
      <c r="V238">
        <v>64</v>
      </c>
      <c r="W238">
        <v>2</v>
      </c>
      <c r="X238" s="11">
        <v>2005.8</v>
      </c>
      <c r="Y238">
        <v>5</v>
      </c>
      <c r="Z238" t="s">
        <v>30</v>
      </c>
      <c r="AA238" t="s">
        <v>30</v>
      </c>
    </row>
    <row r="239" spans="1:27" hidden="1" x14ac:dyDescent="0.25">
      <c r="A239">
        <v>76</v>
      </c>
      <c r="B239" t="s">
        <v>876</v>
      </c>
      <c r="C239" t="s">
        <v>875</v>
      </c>
      <c r="D239" t="s">
        <v>50</v>
      </c>
      <c r="E239" t="s">
        <v>49</v>
      </c>
      <c r="F239">
        <v>1</v>
      </c>
      <c r="G239" s="7">
        <v>44647</v>
      </c>
      <c r="H239" s="7">
        <v>44701</v>
      </c>
      <c r="I239" s="11">
        <v>153702.72</v>
      </c>
      <c r="J239">
        <v>28</v>
      </c>
      <c r="K239">
        <v>41</v>
      </c>
      <c r="L239">
        <v>2.67</v>
      </c>
      <c r="M239">
        <v>0.51</v>
      </c>
      <c r="N239">
        <v>11</v>
      </c>
      <c r="O239" s="11">
        <v>2014.9</v>
      </c>
      <c r="P239" t="s">
        <v>30</v>
      </c>
      <c r="Q239" t="s">
        <v>49</v>
      </c>
      <c r="R239" t="s">
        <v>30</v>
      </c>
      <c r="S239" t="s">
        <v>30</v>
      </c>
      <c r="T239" t="s">
        <v>30</v>
      </c>
      <c r="U239">
        <v>11</v>
      </c>
      <c r="V239">
        <v>56</v>
      </c>
      <c r="W239">
        <v>2</v>
      </c>
      <c r="X239" s="11">
        <v>2014.9</v>
      </c>
      <c r="Y239">
        <v>1</v>
      </c>
      <c r="Z239" t="s">
        <v>30</v>
      </c>
      <c r="AA239" t="s">
        <v>30</v>
      </c>
    </row>
    <row r="240" spans="1:27" hidden="1" x14ac:dyDescent="0.25">
      <c r="A240">
        <v>622</v>
      </c>
      <c r="B240" t="s">
        <v>874</v>
      </c>
      <c r="C240" t="s">
        <v>873</v>
      </c>
      <c r="D240" t="s">
        <v>301</v>
      </c>
      <c r="E240" t="s">
        <v>49</v>
      </c>
      <c r="F240">
        <v>1</v>
      </c>
      <c r="G240" s="7">
        <v>45482</v>
      </c>
      <c r="H240" s="7">
        <v>45545</v>
      </c>
      <c r="I240" s="11">
        <v>320555.51</v>
      </c>
      <c r="J240">
        <v>104</v>
      </c>
      <c r="K240">
        <v>24</v>
      </c>
      <c r="L240">
        <v>0.59</v>
      </c>
      <c r="M240">
        <v>0.87</v>
      </c>
      <c r="N240">
        <v>5</v>
      </c>
      <c r="O240" s="11">
        <v>2022.75</v>
      </c>
      <c r="P240" t="s">
        <v>30</v>
      </c>
      <c r="Q240" t="s">
        <v>49</v>
      </c>
      <c r="R240" t="s">
        <v>30</v>
      </c>
      <c r="S240" t="s">
        <v>30</v>
      </c>
      <c r="T240" t="s">
        <v>30</v>
      </c>
      <c r="U240">
        <v>11</v>
      </c>
      <c r="V240">
        <v>56</v>
      </c>
      <c r="W240">
        <v>2</v>
      </c>
      <c r="X240" s="11">
        <v>2022.75</v>
      </c>
      <c r="Y240">
        <v>1</v>
      </c>
      <c r="Z240" t="s">
        <v>30</v>
      </c>
      <c r="AA240" t="s">
        <v>30</v>
      </c>
    </row>
    <row r="241" spans="1:27" hidden="1" x14ac:dyDescent="0.25">
      <c r="A241">
        <v>175</v>
      </c>
      <c r="B241" t="s">
        <v>872</v>
      </c>
      <c r="C241" t="s">
        <v>871</v>
      </c>
      <c r="D241" t="s">
        <v>77</v>
      </c>
      <c r="E241" t="s">
        <v>32</v>
      </c>
      <c r="F241">
        <v>3</v>
      </c>
      <c r="G241" s="7">
        <v>44882</v>
      </c>
      <c r="H241" s="7">
        <v>44910</v>
      </c>
      <c r="I241" s="11">
        <v>298656.21000000002</v>
      </c>
      <c r="J241">
        <v>66</v>
      </c>
      <c r="K241">
        <v>35</v>
      </c>
      <c r="L241">
        <v>1.1299999999999999</v>
      </c>
      <c r="M241">
        <v>1</v>
      </c>
      <c r="N241">
        <v>7</v>
      </c>
      <c r="O241" s="11">
        <v>2037.15</v>
      </c>
      <c r="P241" t="s">
        <v>30</v>
      </c>
      <c r="Q241" t="s">
        <v>32</v>
      </c>
      <c r="R241" t="s">
        <v>30</v>
      </c>
      <c r="S241" t="s">
        <v>30</v>
      </c>
      <c r="T241" t="s">
        <v>30</v>
      </c>
      <c r="U241">
        <v>31</v>
      </c>
      <c r="V241">
        <v>118</v>
      </c>
      <c r="W241">
        <v>6</v>
      </c>
      <c r="X241" s="11">
        <v>2037.15</v>
      </c>
      <c r="Y241">
        <v>9</v>
      </c>
      <c r="Z241" t="s">
        <v>30</v>
      </c>
      <c r="AA241" t="s">
        <v>30</v>
      </c>
    </row>
    <row r="242" spans="1:27" hidden="1" x14ac:dyDescent="0.25">
      <c r="A242">
        <v>48</v>
      </c>
      <c r="B242" t="s">
        <v>870</v>
      </c>
      <c r="C242" t="s">
        <v>869</v>
      </c>
      <c r="D242" t="s">
        <v>262</v>
      </c>
      <c r="E242" t="s">
        <v>32</v>
      </c>
      <c r="F242">
        <v>3</v>
      </c>
      <c r="G242" s="7">
        <v>43909</v>
      </c>
      <c r="H242" s="7">
        <v>44438</v>
      </c>
      <c r="I242" s="11">
        <v>152884.6</v>
      </c>
      <c r="J242">
        <v>1</v>
      </c>
      <c r="K242">
        <v>53</v>
      </c>
      <c r="L242">
        <v>3.96</v>
      </c>
      <c r="M242">
        <v>0</v>
      </c>
      <c r="N242">
        <v>1</v>
      </c>
      <c r="O242" s="11">
        <v>2065.6</v>
      </c>
      <c r="P242" t="s">
        <v>30</v>
      </c>
      <c r="Q242" t="s">
        <v>32</v>
      </c>
      <c r="R242" t="s">
        <v>30</v>
      </c>
      <c r="S242" t="s">
        <v>30</v>
      </c>
      <c r="T242" t="s">
        <v>30</v>
      </c>
      <c r="U242">
        <v>31</v>
      </c>
      <c r="V242">
        <v>118</v>
      </c>
      <c r="W242">
        <v>6</v>
      </c>
      <c r="X242" s="11">
        <v>2065.6</v>
      </c>
      <c r="Y242">
        <v>9</v>
      </c>
      <c r="Z242" t="s">
        <v>30</v>
      </c>
      <c r="AA242" t="s">
        <v>30</v>
      </c>
    </row>
    <row r="243" spans="1:27" hidden="1" x14ac:dyDescent="0.25">
      <c r="A243">
        <v>204</v>
      </c>
      <c r="B243" t="s">
        <v>866</v>
      </c>
      <c r="C243" t="s">
        <v>865</v>
      </c>
      <c r="D243" t="s">
        <v>167</v>
      </c>
      <c r="E243" t="s">
        <v>32</v>
      </c>
      <c r="F243">
        <v>3</v>
      </c>
      <c r="G243" s="7">
        <v>44805</v>
      </c>
      <c r="H243" s="7">
        <v>44956</v>
      </c>
      <c r="I243" s="11">
        <v>327852.3</v>
      </c>
      <c r="J243">
        <v>4</v>
      </c>
      <c r="K243">
        <v>52</v>
      </c>
      <c r="L243">
        <v>4.53</v>
      </c>
      <c r="M243">
        <v>0.09</v>
      </c>
      <c r="N243">
        <v>3</v>
      </c>
      <c r="O243" s="11">
        <v>2086</v>
      </c>
      <c r="P243" t="s">
        <v>30</v>
      </c>
      <c r="Q243" t="s">
        <v>32</v>
      </c>
      <c r="R243" t="s">
        <v>30</v>
      </c>
      <c r="S243" t="s">
        <v>30</v>
      </c>
      <c r="T243" t="s">
        <v>30</v>
      </c>
      <c r="U243">
        <v>31</v>
      </c>
      <c r="V243">
        <v>118</v>
      </c>
      <c r="W243">
        <v>6</v>
      </c>
      <c r="X243" s="11">
        <v>2086</v>
      </c>
      <c r="Y243">
        <v>9</v>
      </c>
      <c r="Z243" t="s">
        <v>30</v>
      </c>
      <c r="AA243" t="s">
        <v>30</v>
      </c>
    </row>
    <row r="244" spans="1:27" hidden="1" x14ac:dyDescent="0.25">
      <c r="A244">
        <v>532</v>
      </c>
      <c r="B244" t="s">
        <v>864</v>
      </c>
      <c r="C244" t="s">
        <v>863</v>
      </c>
      <c r="D244" t="s">
        <v>147</v>
      </c>
      <c r="E244" t="s">
        <v>32</v>
      </c>
      <c r="F244">
        <v>3</v>
      </c>
      <c r="G244" s="7">
        <v>45228</v>
      </c>
      <c r="H244" s="7">
        <v>45234</v>
      </c>
      <c r="I244" s="11">
        <v>57762.02</v>
      </c>
      <c r="J244">
        <v>6</v>
      </c>
      <c r="K244">
        <v>59</v>
      </c>
      <c r="L244">
        <v>0.65</v>
      </c>
      <c r="M244">
        <v>2.84</v>
      </c>
      <c r="N244">
        <v>3</v>
      </c>
      <c r="O244" s="11">
        <v>2111.9499999999998</v>
      </c>
      <c r="P244" t="s">
        <v>30</v>
      </c>
      <c r="Q244" t="s">
        <v>32</v>
      </c>
      <c r="R244" t="s">
        <v>30</v>
      </c>
      <c r="S244" t="s">
        <v>30</v>
      </c>
      <c r="T244" t="s">
        <v>30</v>
      </c>
      <c r="U244">
        <v>31</v>
      </c>
      <c r="V244">
        <v>118</v>
      </c>
      <c r="W244">
        <v>6</v>
      </c>
      <c r="X244" s="11">
        <v>2111.9499999999998</v>
      </c>
      <c r="Y244">
        <v>9</v>
      </c>
      <c r="Z244" t="s">
        <v>30</v>
      </c>
      <c r="AA244" t="s">
        <v>30</v>
      </c>
    </row>
    <row r="245" spans="1:27" hidden="1" x14ac:dyDescent="0.25">
      <c r="A245">
        <v>565</v>
      </c>
      <c r="B245" t="s">
        <v>862</v>
      </c>
      <c r="C245" t="s">
        <v>861</v>
      </c>
      <c r="D245" t="s">
        <v>860</v>
      </c>
      <c r="E245" t="s">
        <v>43</v>
      </c>
      <c r="F245">
        <v>2</v>
      </c>
      <c r="G245" s="7">
        <v>45230</v>
      </c>
      <c r="H245" s="7">
        <v>45322</v>
      </c>
      <c r="I245" s="11">
        <v>514069.91</v>
      </c>
      <c r="J245">
        <v>8</v>
      </c>
      <c r="K245">
        <v>59</v>
      </c>
      <c r="L245">
        <v>4</v>
      </c>
      <c r="M245">
        <v>0.28999999999999998</v>
      </c>
      <c r="N245">
        <v>1</v>
      </c>
      <c r="O245" s="11">
        <v>2115.9499999999998</v>
      </c>
      <c r="P245" t="s">
        <v>30</v>
      </c>
      <c r="Q245" t="s">
        <v>43</v>
      </c>
      <c r="R245" t="s">
        <v>30</v>
      </c>
      <c r="S245" t="s">
        <v>30</v>
      </c>
      <c r="T245" t="s">
        <v>30</v>
      </c>
      <c r="U245">
        <v>21</v>
      </c>
      <c r="V245">
        <v>64</v>
      </c>
      <c r="W245">
        <v>2</v>
      </c>
      <c r="X245" s="11">
        <v>2115.9499999999998</v>
      </c>
      <c r="Y245">
        <v>5</v>
      </c>
      <c r="Z245" t="s">
        <v>30</v>
      </c>
      <c r="AA245" t="s">
        <v>30</v>
      </c>
    </row>
    <row r="246" spans="1:27" hidden="1" x14ac:dyDescent="0.25">
      <c r="A246">
        <v>62</v>
      </c>
      <c r="B246" t="s">
        <v>859</v>
      </c>
      <c r="C246" t="s">
        <v>858</v>
      </c>
      <c r="D246" t="s">
        <v>118</v>
      </c>
      <c r="E246" t="s">
        <v>43</v>
      </c>
      <c r="F246">
        <v>2</v>
      </c>
      <c r="G246" s="7">
        <v>44667</v>
      </c>
      <c r="H246" s="7">
        <v>44708</v>
      </c>
      <c r="I246" s="11">
        <v>150135.5</v>
      </c>
      <c r="J246">
        <v>68</v>
      </c>
      <c r="K246">
        <v>35</v>
      </c>
      <c r="L246">
        <v>1.53</v>
      </c>
      <c r="M246">
        <v>0.89</v>
      </c>
      <c r="N246">
        <v>10</v>
      </c>
      <c r="O246" s="11">
        <v>2174.1</v>
      </c>
      <c r="P246" t="s">
        <v>30</v>
      </c>
      <c r="Q246" t="s">
        <v>43</v>
      </c>
      <c r="R246" t="s">
        <v>30</v>
      </c>
      <c r="S246" t="s">
        <v>30</v>
      </c>
      <c r="T246" t="s">
        <v>30</v>
      </c>
      <c r="U246">
        <v>21</v>
      </c>
      <c r="V246">
        <v>64</v>
      </c>
      <c r="W246">
        <v>2</v>
      </c>
      <c r="X246" s="11">
        <v>2174.1</v>
      </c>
      <c r="Y246">
        <v>5</v>
      </c>
      <c r="Z246" t="s">
        <v>30</v>
      </c>
      <c r="AA246" t="s">
        <v>30</v>
      </c>
    </row>
    <row r="247" spans="1:27" hidden="1" x14ac:dyDescent="0.25">
      <c r="A247">
        <v>43</v>
      </c>
      <c r="B247" t="s">
        <v>857</v>
      </c>
      <c r="C247" t="s">
        <v>856</v>
      </c>
      <c r="D247" t="s">
        <v>262</v>
      </c>
      <c r="E247" t="s">
        <v>32</v>
      </c>
      <c r="F247">
        <v>3</v>
      </c>
      <c r="G247" s="7">
        <v>44278</v>
      </c>
      <c r="H247" s="7">
        <v>44321</v>
      </c>
      <c r="I247" s="11">
        <v>242443.7</v>
      </c>
      <c r="J247">
        <v>2</v>
      </c>
      <c r="K247">
        <v>54</v>
      </c>
      <c r="L247">
        <v>4.66</v>
      </c>
      <c r="M247">
        <v>0</v>
      </c>
      <c r="N247">
        <v>2</v>
      </c>
      <c r="O247" s="11">
        <v>2212.6</v>
      </c>
      <c r="P247" t="s">
        <v>30</v>
      </c>
      <c r="Q247" t="s">
        <v>32</v>
      </c>
      <c r="R247" t="s">
        <v>30</v>
      </c>
      <c r="S247" t="s">
        <v>30</v>
      </c>
      <c r="T247" t="s">
        <v>30</v>
      </c>
      <c r="U247">
        <v>31</v>
      </c>
      <c r="V247">
        <v>118</v>
      </c>
      <c r="W247">
        <v>6</v>
      </c>
      <c r="X247" s="11">
        <v>2212.6</v>
      </c>
      <c r="Y247">
        <v>9</v>
      </c>
      <c r="Z247" t="s">
        <v>30</v>
      </c>
      <c r="AA247" t="s">
        <v>30</v>
      </c>
    </row>
    <row r="248" spans="1:27" hidden="1" x14ac:dyDescent="0.25">
      <c r="A248">
        <v>527</v>
      </c>
      <c r="B248" t="s">
        <v>855</v>
      </c>
      <c r="C248" t="s">
        <v>854</v>
      </c>
      <c r="D248" t="s">
        <v>147</v>
      </c>
      <c r="E248" t="s">
        <v>32</v>
      </c>
      <c r="F248">
        <v>3</v>
      </c>
      <c r="G248" s="7">
        <v>45145</v>
      </c>
      <c r="H248" s="7">
        <v>45252</v>
      </c>
      <c r="I248" s="11">
        <v>259868.3</v>
      </c>
      <c r="J248">
        <v>12</v>
      </c>
      <c r="K248">
        <v>60</v>
      </c>
      <c r="L248">
        <v>5.0999999999999996</v>
      </c>
      <c r="M248">
        <v>0</v>
      </c>
      <c r="N248">
        <v>1</v>
      </c>
      <c r="O248" s="11">
        <v>2230.5</v>
      </c>
      <c r="P248" t="s">
        <v>30</v>
      </c>
      <c r="Q248" t="s">
        <v>32</v>
      </c>
      <c r="R248" t="s">
        <v>30</v>
      </c>
      <c r="S248" t="s">
        <v>30</v>
      </c>
      <c r="T248" t="s">
        <v>30</v>
      </c>
      <c r="U248">
        <v>31</v>
      </c>
      <c r="V248">
        <v>118</v>
      </c>
      <c r="W248">
        <v>6</v>
      </c>
      <c r="X248" s="11">
        <v>2230.5</v>
      </c>
      <c r="Y248">
        <v>9</v>
      </c>
      <c r="Z248" t="s">
        <v>30</v>
      </c>
      <c r="AA248" t="s">
        <v>30</v>
      </c>
    </row>
    <row r="249" spans="1:27" hidden="1" x14ac:dyDescent="0.25">
      <c r="A249">
        <v>78</v>
      </c>
      <c r="B249" t="s">
        <v>853</v>
      </c>
      <c r="C249" t="s">
        <v>852</v>
      </c>
      <c r="D249" t="s">
        <v>74</v>
      </c>
      <c r="E249" t="s">
        <v>49</v>
      </c>
      <c r="F249">
        <v>1</v>
      </c>
      <c r="G249" s="7">
        <v>44682</v>
      </c>
      <c r="H249" s="7">
        <v>44722</v>
      </c>
      <c r="I249" s="11">
        <v>186521.76</v>
      </c>
      <c r="J249">
        <v>5</v>
      </c>
      <c r="K249">
        <v>55</v>
      </c>
      <c r="L249">
        <v>4.8499999999999996</v>
      </c>
      <c r="M249">
        <v>0.28999999999999998</v>
      </c>
      <c r="N249">
        <v>2</v>
      </c>
      <c r="O249" s="11">
        <v>2309.4499999999998</v>
      </c>
      <c r="P249" t="s">
        <v>30</v>
      </c>
      <c r="Q249" t="s">
        <v>49</v>
      </c>
      <c r="R249" t="s">
        <v>30</v>
      </c>
      <c r="S249" t="s">
        <v>30</v>
      </c>
      <c r="T249" t="s">
        <v>30</v>
      </c>
      <c r="U249">
        <v>12</v>
      </c>
      <c r="V249">
        <v>22</v>
      </c>
      <c r="W249">
        <v>2</v>
      </c>
      <c r="X249" s="11">
        <v>2309.4499999999998</v>
      </c>
      <c r="Y249">
        <v>2</v>
      </c>
      <c r="Z249" t="s">
        <v>30</v>
      </c>
      <c r="AA249" t="s">
        <v>30</v>
      </c>
    </row>
    <row r="250" spans="1:27" hidden="1" x14ac:dyDescent="0.25">
      <c r="A250">
        <v>437</v>
      </c>
      <c r="B250" t="s">
        <v>851</v>
      </c>
      <c r="C250" t="s">
        <v>850</v>
      </c>
      <c r="D250" t="s">
        <v>619</v>
      </c>
      <c r="E250" t="s">
        <v>43</v>
      </c>
      <c r="F250">
        <v>2</v>
      </c>
      <c r="G250" s="7">
        <v>45128</v>
      </c>
      <c r="H250" s="7">
        <v>45196</v>
      </c>
      <c r="I250" s="11">
        <v>341180.6</v>
      </c>
      <c r="J250">
        <v>33</v>
      </c>
      <c r="K250">
        <v>47</v>
      </c>
      <c r="L250">
        <v>2.5299999999999998</v>
      </c>
      <c r="M250">
        <v>0.27</v>
      </c>
      <c r="N250">
        <v>14</v>
      </c>
      <c r="O250" s="11">
        <v>2314</v>
      </c>
      <c r="P250" t="s">
        <v>30</v>
      </c>
      <c r="Q250" t="s">
        <v>43</v>
      </c>
      <c r="R250" t="s">
        <v>30</v>
      </c>
      <c r="S250" t="s">
        <v>30</v>
      </c>
      <c r="T250" t="s">
        <v>30</v>
      </c>
      <c r="U250">
        <v>21</v>
      </c>
      <c r="V250">
        <v>64</v>
      </c>
      <c r="W250">
        <v>2</v>
      </c>
      <c r="X250" s="11">
        <v>2314</v>
      </c>
      <c r="Y250">
        <v>5</v>
      </c>
      <c r="Z250" t="s">
        <v>30</v>
      </c>
      <c r="AA250" t="s">
        <v>30</v>
      </c>
    </row>
    <row r="251" spans="1:27" hidden="1" x14ac:dyDescent="0.25">
      <c r="A251">
        <v>281</v>
      </c>
      <c r="B251" t="s">
        <v>849</v>
      </c>
      <c r="C251" t="s">
        <v>848</v>
      </c>
      <c r="D251" t="s">
        <v>121</v>
      </c>
      <c r="E251" t="s">
        <v>32</v>
      </c>
      <c r="F251">
        <v>3</v>
      </c>
      <c r="G251" s="7">
        <v>45105</v>
      </c>
      <c r="H251" s="7">
        <v>45122</v>
      </c>
      <c r="I251" s="11">
        <v>212366.34</v>
      </c>
      <c r="J251">
        <v>5</v>
      </c>
      <c r="K251">
        <v>62</v>
      </c>
      <c r="L251">
        <v>5.08</v>
      </c>
      <c r="M251">
        <v>0</v>
      </c>
      <c r="N251">
        <v>5</v>
      </c>
      <c r="O251" s="11">
        <v>2339.4</v>
      </c>
      <c r="P251" t="s">
        <v>30</v>
      </c>
      <c r="Q251" t="s">
        <v>32</v>
      </c>
      <c r="R251" t="s">
        <v>30</v>
      </c>
      <c r="S251" t="s">
        <v>30</v>
      </c>
      <c r="T251" t="s">
        <v>30</v>
      </c>
      <c r="U251">
        <v>31</v>
      </c>
      <c r="V251">
        <v>118</v>
      </c>
      <c r="W251">
        <v>6</v>
      </c>
      <c r="X251" s="11">
        <v>2339.4</v>
      </c>
      <c r="Y251">
        <v>9</v>
      </c>
      <c r="Z251" t="s">
        <v>30</v>
      </c>
      <c r="AA251" t="s">
        <v>30</v>
      </c>
    </row>
    <row r="252" spans="1:27" hidden="1" x14ac:dyDescent="0.25">
      <c r="A252">
        <v>529</v>
      </c>
      <c r="B252" t="s">
        <v>847</v>
      </c>
      <c r="C252" t="s">
        <v>846</v>
      </c>
      <c r="D252" t="s">
        <v>147</v>
      </c>
      <c r="E252" t="s">
        <v>32</v>
      </c>
      <c r="F252">
        <v>3</v>
      </c>
      <c r="G252" s="7">
        <v>45077</v>
      </c>
      <c r="H252" s="7">
        <v>45252</v>
      </c>
      <c r="I252" s="11">
        <v>193907.65</v>
      </c>
      <c r="J252">
        <v>0</v>
      </c>
      <c r="K252">
        <v>58</v>
      </c>
      <c r="L252">
        <v>5.53</v>
      </c>
      <c r="M252">
        <v>0</v>
      </c>
      <c r="N252">
        <v>0</v>
      </c>
      <c r="O252" s="11">
        <v>2348.3000000000002</v>
      </c>
      <c r="P252" t="s">
        <v>30</v>
      </c>
      <c r="Q252" t="s">
        <v>32</v>
      </c>
      <c r="R252" t="s">
        <v>30</v>
      </c>
      <c r="S252" t="s">
        <v>30</v>
      </c>
      <c r="T252" t="s">
        <v>30</v>
      </c>
      <c r="U252">
        <v>31</v>
      </c>
      <c r="V252">
        <v>118</v>
      </c>
      <c r="W252">
        <v>6</v>
      </c>
      <c r="X252" s="11">
        <v>2348.3000000000002</v>
      </c>
      <c r="Y252">
        <v>9</v>
      </c>
      <c r="Z252" t="s">
        <v>30</v>
      </c>
      <c r="AA252" t="s">
        <v>30</v>
      </c>
    </row>
    <row r="253" spans="1:27" hidden="1" x14ac:dyDescent="0.25">
      <c r="A253">
        <v>323</v>
      </c>
      <c r="B253" t="s">
        <v>845</v>
      </c>
      <c r="C253" t="s">
        <v>844</v>
      </c>
      <c r="D253" t="s">
        <v>132</v>
      </c>
      <c r="E253" t="s">
        <v>49</v>
      </c>
      <c r="F253">
        <v>1</v>
      </c>
      <c r="G253" s="7">
        <v>45044</v>
      </c>
      <c r="H253" s="7">
        <v>45087</v>
      </c>
      <c r="I253" s="11">
        <v>190744.18</v>
      </c>
      <c r="J253">
        <v>10</v>
      </c>
      <c r="K253">
        <v>53</v>
      </c>
      <c r="L253">
        <v>3.58</v>
      </c>
      <c r="M253">
        <v>0</v>
      </c>
      <c r="N253">
        <v>9</v>
      </c>
      <c r="O253" s="11">
        <v>2353.8000000000002</v>
      </c>
      <c r="P253" t="s">
        <v>30</v>
      </c>
      <c r="Q253" t="s">
        <v>49</v>
      </c>
      <c r="R253" t="s">
        <v>30</v>
      </c>
      <c r="S253" t="s">
        <v>30</v>
      </c>
      <c r="T253" t="s">
        <v>30</v>
      </c>
      <c r="U253">
        <v>12</v>
      </c>
      <c r="V253">
        <v>22</v>
      </c>
      <c r="W253">
        <v>2</v>
      </c>
      <c r="X253" s="11">
        <v>2353.8000000000002</v>
      </c>
      <c r="Y253">
        <v>2</v>
      </c>
      <c r="Z253" t="s">
        <v>30</v>
      </c>
      <c r="AA253" t="s">
        <v>30</v>
      </c>
    </row>
    <row r="254" spans="1:27" hidden="1" x14ac:dyDescent="0.25">
      <c r="A254">
        <v>435</v>
      </c>
      <c r="B254" t="s">
        <v>843</v>
      </c>
      <c r="C254" t="s">
        <v>842</v>
      </c>
      <c r="D254" t="s">
        <v>619</v>
      </c>
      <c r="E254" t="s">
        <v>43</v>
      </c>
      <c r="F254">
        <v>2</v>
      </c>
      <c r="G254" s="7">
        <v>45155</v>
      </c>
      <c r="H254" s="7">
        <v>45187</v>
      </c>
      <c r="I254" s="11">
        <v>139119.82999999999</v>
      </c>
      <c r="J254">
        <v>13</v>
      </c>
      <c r="K254">
        <v>58</v>
      </c>
      <c r="L254">
        <v>4.29</v>
      </c>
      <c r="M254">
        <v>0.24</v>
      </c>
      <c r="N254">
        <v>10</v>
      </c>
      <c r="O254" s="11">
        <v>2419.15</v>
      </c>
      <c r="P254" t="s">
        <v>30</v>
      </c>
      <c r="Q254" t="s">
        <v>43</v>
      </c>
      <c r="R254" t="s">
        <v>30</v>
      </c>
      <c r="S254" t="s">
        <v>30</v>
      </c>
      <c r="T254" t="s">
        <v>30</v>
      </c>
      <c r="U254">
        <v>21</v>
      </c>
      <c r="V254">
        <v>64</v>
      </c>
      <c r="W254">
        <v>2</v>
      </c>
      <c r="X254" s="11">
        <v>2419.15</v>
      </c>
      <c r="Y254">
        <v>5</v>
      </c>
      <c r="Z254" t="s">
        <v>30</v>
      </c>
      <c r="AA254" t="s">
        <v>30</v>
      </c>
    </row>
    <row r="255" spans="1:27" hidden="1" x14ac:dyDescent="0.25">
      <c r="A255">
        <v>218</v>
      </c>
      <c r="B255" t="s">
        <v>841</v>
      </c>
      <c r="C255" t="s">
        <v>840</v>
      </c>
      <c r="D255" t="s">
        <v>672</v>
      </c>
      <c r="E255" t="s">
        <v>49</v>
      </c>
      <c r="F255">
        <v>1</v>
      </c>
      <c r="G255" s="7">
        <v>44666</v>
      </c>
      <c r="H255" s="7">
        <v>44712</v>
      </c>
      <c r="I255" s="11">
        <v>407944.41</v>
      </c>
      <c r="J255">
        <v>21</v>
      </c>
      <c r="K255">
        <v>48</v>
      </c>
      <c r="L255">
        <v>4.5999999999999996</v>
      </c>
      <c r="M255">
        <v>0.62</v>
      </c>
      <c r="N255">
        <v>8</v>
      </c>
      <c r="O255" s="11">
        <v>2430.1</v>
      </c>
      <c r="P255" t="s">
        <v>30</v>
      </c>
      <c r="Q255" t="s">
        <v>49</v>
      </c>
      <c r="R255" t="s">
        <v>30</v>
      </c>
      <c r="S255" t="s">
        <v>30</v>
      </c>
      <c r="T255" t="s">
        <v>30</v>
      </c>
      <c r="U255">
        <v>12</v>
      </c>
      <c r="V255">
        <v>22</v>
      </c>
      <c r="W255">
        <v>2</v>
      </c>
      <c r="X255" s="11">
        <v>2430.1</v>
      </c>
      <c r="Y255">
        <v>2</v>
      </c>
      <c r="Z255" t="s">
        <v>30</v>
      </c>
      <c r="AA255" t="s">
        <v>30</v>
      </c>
    </row>
    <row r="256" spans="1:27" hidden="1" x14ac:dyDescent="0.25">
      <c r="A256">
        <v>125</v>
      </c>
      <c r="B256" t="s">
        <v>839</v>
      </c>
      <c r="C256" t="s">
        <v>838</v>
      </c>
      <c r="D256" t="s">
        <v>118</v>
      </c>
      <c r="E256" t="s">
        <v>43</v>
      </c>
      <c r="F256">
        <v>2</v>
      </c>
      <c r="G256" s="7">
        <v>44809</v>
      </c>
      <c r="H256" s="7">
        <v>44821</v>
      </c>
      <c r="I256" s="11">
        <v>205115.88</v>
      </c>
      <c r="J256">
        <v>7</v>
      </c>
      <c r="K256">
        <v>59</v>
      </c>
      <c r="L256">
        <v>4.04</v>
      </c>
      <c r="M256">
        <v>0.1</v>
      </c>
      <c r="N256">
        <v>6</v>
      </c>
      <c r="O256" s="11">
        <v>2469.9</v>
      </c>
      <c r="P256" t="s">
        <v>30</v>
      </c>
      <c r="Q256" t="s">
        <v>43</v>
      </c>
      <c r="R256" t="s">
        <v>30</v>
      </c>
      <c r="S256" t="s">
        <v>30</v>
      </c>
      <c r="T256" t="s">
        <v>30</v>
      </c>
      <c r="U256">
        <v>21</v>
      </c>
      <c r="V256">
        <v>64</v>
      </c>
      <c r="W256">
        <v>2</v>
      </c>
      <c r="X256" s="11">
        <v>2469.9</v>
      </c>
      <c r="Y256">
        <v>5</v>
      </c>
      <c r="Z256" t="s">
        <v>30</v>
      </c>
      <c r="AA256" t="s">
        <v>30</v>
      </c>
    </row>
    <row r="257" spans="1:27" hidden="1" x14ac:dyDescent="0.25">
      <c r="A257">
        <v>549</v>
      </c>
      <c r="B257" t="s">
        <v>837</v>
      </c>
      <c r="C257" t="s">
        <v>836</v>
      </c>
      <c r="D257" t="s">
        <v>147</v>
      </c>
      <c r="E257" t="s">
        <v>32</v>
      </c>
      <c r="F257">
        <v>3</v>
      </c>
      <c r="G257" s="7">
        <v>45119</v>
      </c>
      <c r="H257" s="7">
        <v>45282</v>
      </c>
      <c r="I257" s="11">
        <v>365025.95</v>
      </c>
      <c r="J257">
        <v>6</v>
      </c>
      <c r="K257">
        <v>64</v>
      </c>
      <c r="L257">
        <v>5.79</v>
      </c>
      <c r="M257">
        <v>7.0000000000000007E-2</v>
      </c>
      <c r="N257">
        <v>6</v>
      </c>
      <c r="O257" s="11">
        <v>2482.3000000000002</v>
      </c>
      <c r="P257" t="s">
        <v>30</v>
      </c>
      <c r="Q257" t="s">
        <v>32</v>
      </c>
      <c r="R257" t="s">
        <v>30</v>
      </c>
      <c r="S257" t="s">
        <v>30</v>
      </c>
      <c r="T257" t="s">
        <v>30</v>
      </c>
      <c r="U257">
        <v>31</v>
      </c>
      <c r="V257">
        <v>118</v>
      </c>
      <c r="W257">
        <v>6</v>
      </c>
      <c r="X257" s="11">
        <v>2482.3000000000002</v>
      </c>
      <c r="Y257">
        <v>9</v>
      </c>
      <c r="Z257" t="s">
        <v>30</v>
      </c>
      <c r="AA257" t="s">
        <v>30</v>
      </c>
    </row>
    <row r="258" spans="1:27" hidden="1" x14ac:dyDescent="0.25">
      <c r="A258">
        <v>146</v>
      </c>
      <c r="B258" t="s">
        <v>833</v>
      </c>
      <c r="C258" t="s">
        <v>832</v>
      </c>
      <c r="D258" t="s">
        <v>74</v>
      </c>
      <c r="E258" t="s">
        <v>49</v>
      </c>
      <c r="F258">
        <v>1</v>
      </c>
      <c r="G258" s="7">
        <v>44778</v>
      </c>
      <c r="H258" s="7">
        <v>44814</v>
      </c>
      <c r="I258" s="11">
        <v>411981.25</v>
      </c>
      <c r="J258">
        <v>0</v>
      </c>
      <c r="K258">
        <v>47</v>
      </c>
      <c r="L258">
        <v>6.61</v>
      </c>
      <c r="M258">
        <v>0</v>
      </c>
      <c r="N258">
        <v>0</v>
      </c>
      <c r="O258" s="11">
        <v>2500.65</v>
      </c>
      <c r="P258" t="s">
        <v>30</v>
      </c>
      <c r="Q258" t="s">
        <v>49</v>
      </c>
      <c r="R258" t="s">
        <v>30</v>
      </c>
      <c r="S258" t="s">
        <v>30</v>
      </c>
      <c r="T258" t="s">
        <v>30</v>
      </c>
      <c r="U258">
        <v>12</v>
      </c>
      <c r="V258">
        <v>22</v>
      </c>
      <c r="W258">
        <v>2</v>
      </c>
      <c r="X258" s="11">
        <v>2500.65</v>
      </c>
      <c r="Y258">
        <v>2</v>
      </c>
      <c r="Z258" t="s">
        <v>30</v>
      </c>
      <c r="AA258" t="s">
        <v>30</v>
      </c>
    </row>
    <row r="259" spans="1:27" hidden="1" x14ac:dyDescent="0.25">
      <c r="A259">
        <v>485</v>
      </c>
      <c r="B259" t="s">
        <v>831</v>
      </c>
      <c r="C259" t="s">
        <v>830</v>
      </c>
      <c r="D259" t="s">
        <v>60</v>
      </c>
      <c r="E259" t="s">
        <v>39</v>
      </c>
      <c r="F259">
        <v>4</v>
      </c>
      <c r="G259" s="7">
        <v>45188</v>
      </c>
      <c r="H259" s="7">
        <v>45234</v>
      </c>
      <c r="I259" s="11">
        <v>268578.96000000002</v>
      </c>
      <c r="J259">
        <v>73</v>
      </c>
      <c r="K259">
        <v>51</v>
      </c>
      <c r="L259">
        <v>0.5</v>
      </c>
      <c r="M259">
        <v>1.9</v>
      </c>
      <c r="N259">
        <v>2</v>
      </c>
      <c r="O259" s="11">
        <v>2507</v>
      </c>
      <c r="P259" t="s">
        <v>30</v>
      </c>
      <c r="Q259" t="s">
        <v>39</v>
      </c>
      <c r="R259" t="s">
        <v>30</v>
      </c>
      <c r="S259" t="s">
        <v>30</v>
      </c>
      <c r="T259" t="s">
        <v>30</v>
      </c>
      <c r="U259">
        <v>41</v>
      </c>
      <c r="V259">
        <v>51</v>
      </c>
      <c r="W259">
        <v>2</v>
      </c>
      <c r="X259" s="11">
        <v>2507</v>
      </c>
      <c r="Y259">
        <v>13</v>
      </c>
      <c r="Z259" t="s">
        <v>30</v>
      </c>
      <c r="AA259" t="s">
        <v>30</v>
      </c>
    </row>
    <row r="260" spans="1:27" hidden="1" x14ac:dyDescent="0.25">
      <c r="A260">
        <v>466</v>
      </c>
      <c r="B260" t="s">
        <v>829</v>
      </c>
      <c r="C260" t="s">
        <v>828</v>
      </c>
      <c r="D260" t="s">
        <v>708</v>
      </c>
      <c r="E260" t="s">
        <v>32</v>
      </c>
      <c r="F260">
        <v>3</v>
      </c>
      <c r="G260" s="7">
        <v>44984</v>
      </c>
      <c r="H260" s="7">
        <v>45196</v>
      </c>
      <c r="I260" s="11">
        <v>479732.8</v>
      </c>
      <c r="J260">
        <v>2</v>
      </c>
      <c r="K260">
        <v>69</v>
      </c>
      <c r="L260">
        <v>7.08</v>
      </c>
      <c r="M260">
        <v>0</v>
      </c>
      <c r="N260">
        <v>2</v>
      </c>
      <c r="O260" s="11">
        <v>2539.4</v>
      </c>
      <c r="P260" t="s">
        <v>30</v>
      </c>
      <c r="Q260" t="s">
        <v>32</v>
      </c>
      <c r="R260" t="s">
        <v>30</v>
      </c>
      <c r="S260" t="s">
        <v>30</v>
      </c>
      <c r="T260" t="s">
        <v>30</v>
      </c>
      <c r="U260">
        <v>31</v>
      </c>
      <c r="V260">
        <v>118</v>
      </c>
      <c r="W260">
        <v>6</v>
      </c>
      <c r="X260" s="11">
        <v>2539.4</v>
      </c>
      <c r="Y260">
        <v>9</v>
      </c>
      <c r="Z260" t="s">
        <v>30</v>
      </c>
      <c r="AA260" t="s">
        <v>30</v>
      </c>
    </row>
    <row r="261" spans="1:27" hidden="1" x14ac:dyDescent="0.25">
      <c r="A261">
        <v>180</v>
      </c>
      <c r="B261" t="s">
        <v>827</v>
      </c>
      <c r="C261" t="s">
        <v>826</v>
      </c>
      <c r="D261" t="s">
        <v>167</v>
      </c>
      <c r="E261" t="s">
        <v>32</v>
      </c>
      <c r="F261">
        <v>3</v>
      </c>
      <c r="G261" s="7">
        <v>44762</v>
      </c>
      <c r="H261" s="7">
        <v>44923</v>
      </c>
      <c r="I261" s="11">
        <v>415489.29</v>
      </c>
      <c r="J261">
        <v>49</v>
      </c>
      <c r="K261">
        <v>45</v>
      </c>
      <c r="L261">
        <v>2.08</v>
      </c>
      <c r="M261">
        <v>0.79</v>
      </c>
      <c r="N261">
        <v>18</v>
      </c>
      <c r="O261" s="11">
        <v>2558.75</v>
      </c>
      <c r="P261" t="s">
        <v>30</v>
      </c>
      <c r="Q261" t="s">
        <v>32</v>
      </c>
      <c r="R261" t="s">
        <v>30</v>
      </c>
      <c r="S261" t="s">
        <v>30</v>
      </c>
      <c r="T261" t="s">
        <v>30</v>
      </c>
      <c r="U261">
        <v>31</v>
      </c>
      <c r="V261">
        <v>118</v>
      </c>
      <c r="W261">
        <v>6</v>
      </c>
      <c r="X261" s="11">
        <v>2558.75</v>
      </c>
      <c r="Y261">
        <v>9</v>
      </c>
      <c r="Z261" t="s">
        <v>30</v>
      </c>
      <c r="AA261" t="s">
        <v>30</v>
      </c>
    </row>
    <row r="262" spans="1:27" hidden="1" x14ac:dyDescent="0.25">
      <c r="A262">
        <v>50</v>
      </c>
      <c r="B262" t="s">
        <v>825</v>
      </c>
      <c r="C262" t="s">
        <v>824</v>
      </c>
      <c r="D262" t="s">
        <v>262</v>
      </c>
      <c r="E262" t="s">
        <v>32</v>
      </c>
      <c r="F262">
        <v>3</v>
      </c>
      <c r="G262" s="7">
        <v>44274</v>
      </c>
      <c r="H262" s="7">
        <v>44499</v>
      </c>
      <c r="I262" s="11">
        <v>227457.86</v>
      </c>
      <c r="J262">
        <v>2</v>
      </c>
      <c r="K262">
        <v>65</v>
      </c>
      <c r="L262">
        <v>5.17</v>
      </c>
      <c r="M262">
        <v>0</v>
      </c>
      <c r="N262">
        <v>2</v>
      </c>
      <c r="O262" s="11">
        <v>2598.6999999999998</v>
      </c>
      <c r="P262" t="s">
        <v>30</v>
      </c>
      <c r="Q262" t="s">
        <v>32</v>
      </c>
      <c r="R262" t="s">
        <v>30</v>
      </c>
      <c r="S262" t="s">
        <v>30</v>
      </c>
      <c r="T262" t="s">
        <v>30</v>
      </c>
      <c r="U262">
        <v>31</v>
      </c>
      <c r="V262">
        <v>118</v>
      </c>
      <c r="W262">
        <v>6</v>
      </c>
      <c r="X262" s="11">
        <v>2598.6999999999998</v>
      </c>
      <c r="Y262">
        <v>9</v>
      </c>
      <c r="Z262" t="s">
        <v>30</v>
      </c>
      <c r="AA262" t="s">
        <v>30</v>
      </c>
    </row>
    <row r="263" spans="1:27" hidden="1" x14ac:dyDescent="0.25">
      <c r="A263">
        <v>562</v>
      </c>
      <c r="B263" t="s">
        <v>823</v>
      </c>
      <c r="C263" t="s">
        <v>740</v>
      </c>
      <c r="D263" t="s">
        <v>628</v>
      </c>
      <c r="E263" t="s">
        <v>49</v>
      </c>
      <c r="F263">
        <v>1</v>
      </c>
      <c r="G263" s="7">
        <v>45208</v>
      </c>
      <c r="H263" s="7">
        <v>45237</v>
      </c>
      <c r="I263" s="11">
        <v>539277.59</v>
      </c>
      <c r="J263">
        <v>101</v>
      </c>
      <c r="K263">
        <v>42</v>
      </c>
      <c r="L263">
        <v>0.87</v>
      </c>
      <c r="M263">
        <v>1.28</v>
      </c>
      <c r="N263">
        <v>5</v>
      </c>
      <c r="O263" s="11">
        <v>2633.95</v>
      </c>
      <c r="P263" t="s">
        <v>30</v>
      </c>
      <c r="Q263" t="s">
        <v>49</v>
      </c>
      <c r="R263" t="s">
        <v>30</v>
      </c>
      <c r="S263" t="s">
        <v>30</v>
      </c>
      <c r="T263" t="s">
        <v>30</v>
      </c>
      <c r="U263">
        <v>12</v>
      </c>
      <c r="V263">
        <v>22</v>
      </c>
      <c r="W263">
        <v>2</v>
      </c>
      <c r="X263" s="11">
        <v>2633.95</v>
      </c>
      <c r="Y263">
        <v>2</v>
      </c>
      <c r="Z263" t="s">
        <v>30</v>
      </c>
      <c r="AA263" t="s">
        <v>30</v>
      </c>
    </row>
    <row r="264" spans="1:27" hidden="1" x14ac:dyDescent="0.25">
      <c r="A264">
        <v>430</v>
      </c>
      <c r="B264" t="s">
        <v>822</v>
      </c>
      <c r="C264" t="s">
        <v>821</v>
      </c>
      <c r="D264" t="s">
        <v>36</v>
      </c>
      <c r="E264" t="s">
        <v>32</v>
      </c>
      <c r="F264">
        <v>3</v>
      </c>
      <c r="G264" s="7">
        <v>44951</v>
      </c>
      <c r="H264" s="7">
        <v>45071</v>
      </c>
      <c r="I264" s="11">
        <v>524440.75</v>
      </c>
      <c r="J264">
        <v>7</v>
      </c>
      <c r="K264">
        <v>60</v>
      </c>
      <c r="L264">
        <v>5.67</v>
      </c>
      <c r="M264">
        <v>0.04</v>
      </c>
      <c r="N264">
        <v>5</v>
      </c>
      <c r="O264" s="11">
        <v>2645.9</v>
      </c>
      <c r="P264" t="s">
        <v>30</v>
      </c>
      <c r="Q264" t="s">
        <v>32</v>
      </c>
      <c r="R264" t="s">
        <v>30</v>
      </c>
      <c r="S264" t="s">
        <v>30</v>
      </c>
      <c r="T264" t="s">
        <v>30</v>
      </c>
      <c r="U264">
        <v>31</v>
      </c>
      <c r="V264">
        <v>118</v>
      </c>
      <c r="W264">
        <v>6</v>
      </c>
      <c r="X264" s="11">
        <v>2645.9</v>
      </c>
      <c r="Y264">
        <v>9</v>
      </c>
      <c r="Z264" t="s">
        <v>30</v>
      </c>
      <c r="AA264" t="s">
        <v>30</v>
      </c>
    </row>
    <row r="265" spans="1:27" hidden="1" x14ac:dyDescent="0.25">
      <c r="A265">
        <v>58</v>
      </c>
      <c r="B265" t="s">
        <v>820</v>
      </c>
      <c r="C265" t="s">
        <v>819</v>
      </c>
      <c r="D265" t="s">
        <v>408</v>
      </c>
      <c r="E265" t="s">
        <v>32</v>
      </c>
      <c r="F265">
        <v>3</v>
      </c>
      <c r="G265" s="7">
        <v>44088</v>
      </c>
      <c r="H265" s="7">
        <v>44116</v>
      </c>
      <c r="I265" s="11">
        <v>206762.79</v>
      </c>
      <c r="J265">
        <v>6</v>
      </c>
      <c r="K265">
        <v>58</v>
      </c>
      <c r="L265">
        <v>6.64</v>
      </c>
      <c r="M265">
        <v>0</v>
      </c>
      <c r="N265">
        <v>6</v>
      </c>
      <c r="O265" s="11">
        <v>2710.4</v>
      </c>
      <c r="P265" t="s">
        <v>30</v>
      </c>
      <c r="Q265" t="s">
        <v>32</v>
      </c>
      <c r="R265" t="s">
        <v>30</v>
      </c>
      <c r="S265" t="s">
        <v>30</v>
      </c>
      <c r="T265" t="s">
        <v>30</v>
      </c>
      <c r="U265">
        <v>31</v>
      </c>
      <c r="V265">
        <v>118</v>
      </c>
      <c r="W265">
        <v>6</v>
      </c>
      <c r="X265" s="11">
        <v>2710.4</v>
      </c>
      <c r="Y265">
        <v>9</v>
      </c>
      <c r="Z265" t="s">
        <v>30</v>
      </c>
      <c r="AA265" t="s">
        <v>30</v>
      </c>
    </row>
    <row r="266" spans="1:27" hidden="1" x14ac:dyDescent="0.25">
      <c r="A266">
        <v>13</v>
      </c>
      <c r="B266" t="s">
        <v>1357</v>
      </c>
      <c r="C266" t="s">
        <v>1356</v>
      </c>
      <c r="D266" t="s">
        <v>33</v>
      </c>
      <c r="E266" t="s">
        <v>32</v>
      </c>
      <c r="F266">
        <v>3</v>
      </c>
      <c r="G266" s="7">
        <v>44179</v>
      </c>
      <c r="H266" s="7">
        <v>44214</v>
      </c>
      <c r="I266" s="11">
        <v>610811.18999999994</v>
      </c>
      <c r="J266">
        <v>74</v>
      </c>
      <c r="K266">
        <v>54</v>
      </c>
      <c r="L266">
        <v>0.86</v>
      </c>
      <c r="M266">
        <v>1.51</v>
      </c>
      <c r="N266">
        <v>7</v>
      </c>
      <c r="O266" s="11">
        <v>2717.95</v>
      </c>
      <c r="P266" t="s">
        <v>30</v>
      </c>
      <c r="Q266" t="s">
        <v>32</v>
      </c>
      <c r="R266" t="s">
        <v>30</v>
      </c>
      <c r="S266" t="s">
        <v>30</v>
      </c>
      <c r="T266" t="s">
        <v>30</v>
      </c>
      <c r="U266">
        <v>31</v>
      </c>
      <c r="V266">
        <v>118</v>
      </c>
      <c r="W266">
        <v>6</v>
      </c>
      <c r="X266" s="11">
        <v>2717.95</v>
      </c>
      <c r="Y266">
        <v>9</v>
      </c>
      <c r="Z266" t="s">
        <v>30</v>
      </c>
      <c r="AA266" t="s">
        <v>30</v>
      </c>
    </row>
    <row r="267" spans="1:27" hidden="1" x14ac:dyDescent="0.25">
      <c r="A267">
        <v>474</v>
      </c>
      <c r="B267" t="s">
        <v>816</v>
      </c>
      <c r="C267" t="s">
        <v>815</v>
      </c>
      <c r="D267" t="s">
        <v>77</v>
      </c>
      <c r="E267" t="s">
        <v>32</v>
      </c>
      <c r="F267">
        <v>3</v>
      </c>
      <c r="G267" s="7">
        <v>45170</v>
      </c>
      <c r="H267" s="7">
        <v>45198</v>
      </c>
      <c r="I267" s="11">
        <v>284825.8</v>
      </c>
      <c r="J267">
        <v>85</v>
      </c>
      <c r="K267">
        <v>53</v>
      </c>
      <c r="L267">
        <v>0.67</v>
      </c>
      <c r="M267">
        <v>2.17</v>
      </c>
      <c r="N267">
        <v>3</v>
      </c>
      <c r="O267" s="11">
        <v>2759.9</v>
      </c>
      <c r="P267" t="s">
        <v>30</v>
      </c>
      <c r="Q267" t="s">
        <v>32</v>
      </c>
      <c r="R267" t="s">
        <v>30</v>
      </c>
      <c r="S267" t="s">
        <v>30</v>
      </c>
      <c r="T267" t="s">
        <v>30</v>
      </c>
      <c r="U267">
        <v>31</v>
      </c>
      <c r="V267">
        <v>118</v>
      </c>
      <c r="W267">
        <v>6</v>
      </c>
      <c r="X267" s="11">
        <v>2759.9</v>
      </c>
      <c r="Y267">
        <v>9</v>
      </c>
      <c r="Z267" t="s">
        <v>30</v>
      </c>
      <c r="AA267" t="s">
        <v>30</v>
      </c>
    </row>
    <row r="268" spans="1:27" hidden="1" x14ac:dyDescent="0.25">
      <c r="A268">
        <v>153</v>
      </c>
      <c r="B268" t="s">
        <v>814</v>
      </c>
      <c r="C268" t="s">
        <v>813</v>
      </c>
      <c r="D268" t="s">
        <v>167</v>
      </c>
      <c r="E268" t="s">
        <v>32</v>
      </c>
      <c r="F268">
        <v>3</v>
      </c>
      <c r="G268" s="7">
        <v>44633</v>
      </c>
      <c r="H268" s="7">
        <v>44872</v>
      </c>
      <c r="I268" s="11">
        <v>292243.82</v>
      </c>
      <c r="J268">
        <v>17</v>
      </c>
      <c r="K268">
        <v>63</v>
      </c>
      <c r="L268">
        <v>2.9</v>
      </c>
      <c r="M268">
        <v>0</v>
      </c>
      <c r="N268">
        <v>13</v>
      </c>
      <c r="O268" s="11">
        <v>2769</v>
      </c>
      <c r="P268" t="s">
        <v>30</v>
      </c>
      <c r="Q268" t="s">
        <v>32</v>
      </c>
      <c r="R268" t="s">
        <v>30</v>
      </c>
      <c r="S268" t="s">
        <v>30</v>
      </c>
      <c r="T268" t="s">
        <v>30</v>
      </c>
      <c r="U268">
        <v>31</v>
      </c>
      <c r="V268">
        <v>118</v>
      </c>
      <c r="W268">
        <v>6</v>
      </c>
      <c r="X268" s="11">
        <v>2769</v>
      </c>
      <c r="Y268">
        <v>9</v>
      </c>
      <c r="Z268" t="s">
        <v>30</v>
      </c>
      <c r="AA268" t="s">
        <v>30</v>
      </c>
    </row>
    <row r="269" spans="1:27" hidden="1" x14ac:dyDescent="0.25">
      <c r="A269">
        <v>121</v>
      </c>
      <c r="B269" t="s">
        <v>812</v>
      </c>
      <c r="C269" t="s">
        <v>811</v>
      </c>
      <c r="D269" t="s">
        <v>167</v>
      </c>
      <c r="E269" t="s">
        <v>32</v>
      </c>
      <c r="F269">
        <v>3</v>
      </c>
      <c r="G269" s="7">
        <v>44440</v>
      </c>
      <c r="H269" s="7">
        <v>44816</v>
      </c>
      <c r="I269" s="11">
        <v>206536.81</v>
      </c>
      <c r="J269">
        <v>12</v>
      </c>
      <c r="K269">
        <v>66</v>
      </c>
      <c r="L269">
        <v>3.1</v>
      </c>
      <c r="M269">
        <v>0</v>
      </c>
      <c r="N269">
        <v>11</v>
      </c>
      <c r="O269" s="11">
        <v>2771</v>
      </c>
      <c r="P269" t="s">
        <v>30</v>
      </c>
      <c r="Q269" t="s">
        <v>32</v>
      </c>
      <c r="R269" t="s">
        <v>30</v>
      </c>
      <c r="S269" t="s">
        <v>30</v>
      </c>
      <c r="T269" t="s">
        <v>30</v>
      </c>
      <c r="U269">
        <v>31</v>
      </c>
      <c r="V269">
        <v>118</v>
      </c>
      <c r="W269">
        <v>6</v>
      </c>
      <c r="X269" s="11">
        <v>2771</v>
      </c>
      <c r="Y269">
        <v>9</v>
      </c>
      <c r="Z269" t="s">
        <v>30</v>
      </c>
      <c r="AA269" t="s">
        <v>30</v>
      </c>
    </row>
    <row r="270" spans="1:27" hidden="1" x14ac:dyDescent="0.25">
      <c r="A270">
        <v>542</v>
      </c>
      <c r="B270" t="s">
        <v>810</v>
      </c>
      <c r="C270" t="s">
        <v>809</v>
      </c>
      <c r="D270" t="s">
        <v>77</v>
      </c>
      <c r="E270" t="s">
        <v>32</v>
      </c>
      <c r="F270">
        <v>3</v>
      </c>
      <c r="G270" s="7">
        <v>45218</v>
      </c>
      <c r="H270" s="7">
        <v>45222</v>
      </c>
      <c r="I270" s="11">
        <v>210613.53</v>
      </c>
      <c r="J270">
        <v>6</v>
      </c>
      <c r="K270">
        <v>75</v>
      </c>
      <c r="L270">
        <v>2.58</v>
      </c>
      <c r="M270">
        <v>0.17</v>
      </c>
      <c r="N270">
        <v>6</v>
      </c>
      <c r="O270" s="11">
        <v>2783.15</v>
      </c>
      <c r="P270" t="s">
        <v>30</v>
      </c>
      <c r="Q270" t="s">
        <v>32</v>
      </c>
      <c r="R270" t="s">
        <v>30</v>
      </c>
      <c r="S270" t="s">
        <v>30</v>
      </c>
      <c r="T270" t="s">
        <v>30</v>
      </c>
      <c r="U270">
        <v>31</v>
      </c>
      <c r="V270">
        <v>118</v>
      </c>
      <c r="W270">
        <v>6</v>
      </c>
      <c r="X270" s="11">
        <v>2783.15</v>
      </c>
      <c r="Y270">
        <v>9</v>
      </c>
      <c r="Z270" t="s">
        <v>30</v>
      </c>
      <c r="AA270" t="s">
        <v>30</v>
      </c>
    </row>
    <row r="271" spans="1:27" hidden="1" x14ac:dyDescent="0.25">
      <c r="A271">
        <v>159</v>
      </c>
      <c r="B271" t="s">
        <v>808</v>
      </c>
      <c r="C271" t="s">
        <v>807</v>
      </c>
      <c r="D271" t="s">
        <v>95</v>
      </c>
      <c r="E271" t="s">
        <v>43</v>
      </c>
      <c r="F271">
        <v>2</v>
      </c>
      <c r="G271" s="7">
        <v>44854</v>
      </c>
      <c r="H271" s="7">
        <v>44881</v>
      </c>
      <c r="I271" s="11">
        <v>139431.48000000001</v>
      </c>
      <c r="J271">
        <v>9</v>
      </c>
      <c r="K271">
        <v>70</v>
      </c>
      <c r="L271">
        <v>3.55</v>
      </c>
      <c r="M271">
        <v>0</v>
      </c>
      <c r="N271">
        <v>8</v>
      </c>
      <c r="O271" s="11">
        <v>2820.5</v>
      </c>
      <c r="P271" t="s">
        <v>30</v>
      </c>
      <c r="Q271" t="s">
        <v>43</v>
      </c>
      <c r="R271" t="s">
        <v>30</v>
      </c>
      <c r="S271" t="s">
        <v>30</v>
      </c>
      <c r="T271" t="s">
        <v>30</v>
      </c>
      <c r="U271">
        <v>21</v>
      </c>
      <c r="V271">
        <v>64</v>
      </c>
      <c r="W271">
        <v>2</v>
      </c>
      <c r="X271" s="11">
        <v>2820.5</v>
      </c>
      <c r="Y271">
        <v>5</v>
      </c>
      <c r="Z271" t="s">
        <v>30</v>
      </c>
      <c r="AA271" t="s">
        <v>30</v>
      </c>
    </row>
    <row r="272" spans="1:27" hidden="1" x14ac:dyDescent="0.25">
      <c r="A272">
        <v>475</v>
      </c>
      <c r="B272" t="s">
        <v>806</v>
      </c>
      <c r="C272" t="s">
        <v>805</v>
      </c>
      <c r="D272" t="s">
        <v>77</v>
      </c>
      <c r="E272" t="s">
        <v>32</v>
      </c>
      <c r="F272">
        <v>3</v>
      </c>
      <c r="G272" s="7">
        <v>45181</v>
      </c>
      <c r="H272" s="7">
        <v>45198</v>
      </c>
      <c r="I272" s="11">
        <v>343630.1</v>
      </c>
      <c r="J272">
        <v>64</v>
      </c>
      <c r="K272">
        <v>62</v>
      </c>
      <c r="L272">
        <v>0.5</v>
      </c>
      <c r="M272">
        <v>2.34</v>
      </c>
      <c r="N272">
        <v>4</v>
      </c>
      <c r="O272" s="11">
        <v>2831.2</v>
      </c>
      <c r="P272" t="s">
        <v>30</v>
      </c>
      <c r="Q272" t="s">
        <v>32</v>
      </c>
      <c r="R272" t="s">
        <v>30</v>
      </c>
      <c r="S272" t="s">
        <v>30</v>
      </c>
      <c r="T272" t="s">
        <v>30</v>
      </c>
      <c r="U272">
        <v>31</v>
      </c>
      <c r="V272">
        <v>118</v>
      </c>
      <c r="W272">
        <v>6</v>
      </c>
      <c r="X272" s="11">
        <v>2831.2</v>
      </c>
      <c r="Y272">
        <v>9</v>
      </c>
      <c r="Z272" t="s">
        <v>30</v>
      </c>
      <c r="AA272" t="s">
        <v>30</v>
      </c>
    </row>
    <row r="273" spans="1:27" hidden="1" x14ac:dyDescent="0.25">
      <c r="A273">
        <v>75</v>
      </c>
      <c r="B273" t="s">
        <v>804</v>
      </c>
      <c r="C273" t="s">
        <v>803</v>
      </c>
      <c r="D273" t="s">
        <v>50</v>
      </c>
      <c r="E273" t="s">
        <v>49</v>
      </c>
      <c r="F273">
        <v>1</v>
      </c>
      <c r="G273" s="7">
        <v>44647</v>
      </c>
      <c r="H273" s="7">
        <v>44706</v>
      </c>
      <c r="I273" s="11">
        <v>282023.94</v>
      </c>
      <c r="J273">
        <v>32</v>
      </c>
      <c r="K273">
        <v>60</v>
      </c>
      <c r="L273">
        <v>2.74</v>
      </c>
      <c r="M273">
        <v>0.6</v>
      </c>
      <c r="N273">
        <v>19</v>
      </c>
      <c r="O273" s="11">
        <v>2873.7</v>
      </c>
      <c r="P273" t="s">
        <v>30</v>
      </c>
      <c r="Q273" t="s">
        <v>49</v>
      </c>
      <c r="R273" t="s">
        <v>30</v>
      </c>
      <c r="S273" t="s">
        <v>30</v>
      </c>
      <c r="T273" t="s">
        <v>30</v>
      </c>
      <c r="U273">
        <v>12</v>
      </c>
      <c r="V273">
        <v>22</v>
      </c>
      <c r="W273">
        <v>2</v>
      </c>
      <c r="X273" s="11">
        <v>2873.7</v>
      </c>
      <c r="Y273">
        <v>2</v>
      </c>
      <c r="Z273" t="s">
        <v>30</v>
      </c>
      <c r="AA273" t="s">
        <v>30</v>
      </c>
    </row>
    <row r="274" spans="1:27" hidden="1" x14ac:dyDescent="0.25">
      <c r="A274">
        <v>15</v>
      </c>
      <c r="B274" t="s">
        <v>802</v>
      </c>
      <c r="C274" t="s">
        <v>801</v>
      </c>
      <c r="D274" t="s">
        <v>240</v>
      </c>
      <c r="E274" t="s">
        <v>32</v>
      </c>
      <c r="F274">
        <v>3</v>
      </c>
      <c r="G274" s="7">
        <v>44488</v>
      </c>
      <c r="H274" s="7">
        <v>44519</v>
      </c>
      <c r="I274" s="11">
        <v>215260.91</v>
      </c>
      <c r="J274">
        <v>53</v>
      </c>
      <c r="K274">
        <v>54</v>
      </c>
      <c r="L274">
        <v>2.93</v>
      </c>
      <c r="M274">
        <v>1</v>
      </c>
      <c r="N274">
        <v>12</v>
      </c>
      <c r="O274" s="11">
        <v>2887.3</v>
      </c>
      <c r="P274" t="s">
        <v>30</v>
      </c>
      <c r="Q274" t="s">
        <v>32</v>
      </c>
      <c r="R274" t="s">
        <v>30</v>
      </c>
      <c r="S274" t="s">
        <v>30</v>
      </c>
      <c r="T274" t="s">
        <v>30</v>
      </c>
      <c r="U274">
        <v>31</v>
      </c>
      <c r="V274">
        <v>118</v>
      </c>
      <c r="W274">
        <v>6</v>
      </c>
      <c r="X274" s="11">
        <v>2887.3</v>
      </c>
      <c r="Y274">
        <v>9</v>
      </c>
      <c r="Z274" t="s">
        <v>30</v>
      </c>
      <c r="AA274" t="s">
        <v>30</v>
      </c>
    </row>
    <row r="275" spans="1:27" hidden="1" x14ac:dyDescent="0.25">
      <c r="A275">
        <v>641</v>
      </c>
      <c r="B275" t="s">
        <v>800</v>
      </c>
      <c r="C275" t="s">
        <v>799</v>
      </c>
      <c r="D275" t="s">
        <v>763</v>
      </c>
      <c r="E275" t="s">
        <v>39</v>
      </c>
      <c r="F275">
        <v>4</v>
      </c>
      <c r="G275" s="7">
        <v>45518</v>
      </c>
      <c r="H275" s="7">
        <v>45552</v>
      </c>
      <c r="I275" s="11">
        <v>211383.75</v>
      </c>
      <c r="J275">
        <v>52</v>
      </c>
      <c r="K275">
        <v>57</v>
      </c>
      <c r="L275">
        <v>2.89</v>
      </c>
      <c r="M275">
        <v>0.45</v>
      </c>
      <c r="N275">
        <v>16</v>
      </c>
      <c r="O275" s="11">
        <v>2893.7</v>
      </c>
      <c r="P275" t="s">
        <v>30</v>
      </c>
      <c r="Q275" t="s">
        <v>39</v>
      </c>
      <c r="R275" t="s">
        <v>30</v>
      </c>
      <c r="S275" t="s">
        <v>30</v>
      </c>
      <c r="T275" t="s">
        <v>30</v>
      </c>
      <c r="U275">
        <v>41</v>
      </c>
      <c r="V275">
        <v>51</v>
      </c>
      <c r="W275">
        <v>2</v>
      </c>
      <c r="X275" s="11">
        <v>2893.7</v>
      </c>
      <c r="Y275">
        <v>13</v>
      </c>
      <c r="Z275" t="s">
        <v>30</v>
      </c>
      <c r="AA275" t="s">
        <v>30</v>
      </c>
    </row>
    <row r="276" spans="1:27" hidden="1" x14ac:dyDescent="0.25">
      <c r="A276">
        <v>51</v>
      </c>
      <c r="B276" t="s">
        <v>1355</v>
      </c>
      <c r="C276" t="s">
        <v>1354</v>
      </c>
      <c r="D276" t="s">
        <v>139</v>
      </c>
      <c r="E276" t="s">
        <v>32</v>
      </c>
      <c r="F276">
        <v>3</v>
      </c>
      <c r="G276" s="7">
        <v>44340</v>
      </c>
      <c r="H276" s="7">
        <v>44461</v>
      </c>
      <c r="I276" s="11">
        <v>247754.01</v>
      </c>
      <c r="J276">
        <v>5</v>
      </c>
      <c r="K276">
        <v>68</v>
      </c>
      <c r="L276">
        <v>5.93</v>
      </c>
      <c r="M276">
        <v>0.12</v>
      </c>
      <c r="N276">
        <v>5</v>
      </c>
      <c r="O276" s="11">
        <v>2898.9</v>
      </c>
      <c r="P276" t="s">
        <v>30</v>
      </c>
      <c r="Q276" t="s">
        <v>32</v>
      </c>
      <c r="R276" t="s">
        <v>30</v>
      </c>
      <c r="S276" t="s">
        <v>30</v>
      </c>
      <c r="T276" t="s">
        <v>30</v>
      </c>
      <c r="U276">
        <v>31</v>
      </c>
      <c r="V276">
        <v>118</v>
      </c>
      <c r="W276">
        <v>6</v>
      </c>
      <c r="X276" s="11">
        <v>2898.9</v>
      </c>
      <c r="Y276">
        <v>9</v>
      </c>
      <c r="Z276" t="s">
        <v>30</v>
      </c>
      <c r="AA276" t="s">
        <v>30</v>
      </c>
    </row>
    <row r="277" spans="1:27" hidden="1" x14ac:dyDescent="0.25">
      <c r="A277">
        <v>33</v>
      </c>
      <c r="B277" t="s">
        <v>798</v>
      </c>
      <c r="C277" t="s">
        <v>797</v>
      </c>
      <c r="D277" t="s">
        <v>346</v>
      </c>
      <c r="E277" t="s">
        <v>43</v>
      </c>
      <c r="F277">
        <v>2</v>
      </c>
      <c r="G277" s="7">
        <v>44207</v>
      </c>
      <c r="H277" s="7">
        <v>44242</v>
      </c>
      <c r="I277" s="11">
        <v>207058.92</v>
      </c>
      <c r="J277">
        <v>35</v>
      </c>
      <c r="K277">
        <v>61</v>
      </c>
      <c r="L277">
        <v>3.76</v>
      </c>
      <c r="M277">
        <v>0.88</v>
      </c>
      <c r="N277">
        <v>16</v>
      </c>
      <c r="O277" s="11">
        <v>2915.2</v>
      </c>
      <c r="P277" t="s">
        <v>30</v>
      </c>
      <c r="Q277" t="s">
        <v>43</v>
      </c>
      <c r="R277" t="s">
        <v>30</v>
      </c>
      <c r="S277" t="s">
        <v>30</v>
      </c>
      <c r="T277" t="s">
        <v>30</v>
      </c>
      <c r="U277">
        <v>21</v>
      </c>
      <c r="V277">
        <v>64</v>
      </c>
      <c r="W277">
        <v>2</v>
      </c>
      <c r="X277" s="11">
        <v>2915.2</v>
      </c>
      <c r="Y277">
        <v>5</v>
      </c>
      <c r="Z277" t="s">
        <v>30</v>
      </c>
      <c r="AA277" t="s">
        <v>30</v>
      </c>
    </row>
    <row r="278" spans="1:27" hidden="1" x14ac:dyDescent="0.25">
      <c r="A278">
        <v>135</v>
      </c>
      <c r="B278" t="s">
        <v>796</v>
      </c>
      <c r="C278" t="s">
        <v>795</v>
      </c>
      <c r="D278" t="s">
        <v>708</v>
      </c>
      <c r="E278" t="s">
        <v>32</v>
      </c>
      <c r="F278">
        <v>3</v>
      </c>
      <c r="G278" s="7">
        <v>44651</v>
      </c>
      <c r="H278" s="7">
        <v>44803</v>
      </c>
      <c r="I278" s="11">
        <v>244971.37</v>
      </c>
      <c r="J278">
        <v>24</v>
      </c>
      <c r="K278">
        <v>62</v>
      </c>
      <c r="L278">
        <v>2.2400000000000002</v>
      </c>
      <c r="M278">
        <v>0.21</v>
      </c>
      <c r="N278">
        <v>19</v>
      </c>
      <c r="O278" s="11">
        <v>2927.95</v>
      </c>
      <c r="P278" t="s">
        <v>30</v>
      </c>
      <c r="Q278" t="s">
        <v>32</v>
      </c>
      <c r="R278" t="s">
        <v>30</v>
      </c>
      <c r="S278" t="s">
        <v>30</v>
      </c>
      <c r="T278" t="s">
        <v>30</v>
      </c>
      <c r="U278">
        <v>31</v>
      </c>
      <c r="V278">
        <v>118</v>
      </c>
      <c r="W278">
        <v>6</v>
      </c>
      <c r="X278" s="11">
        <v>2927.95</v>
      </c>
      <c r="Y278">
        <v>9</v>
      </c>
      <c r="Z278" t="s">
        <v>30</v>
      </c>
      <c r="AA278" t="s">
        <v>30</v>
      </c>
    </row>
    <row r="279" spans="1:27" hidden="1" x14ac:dyDescent="0.25">
      <c r="A279">
        <v>194</v>
      </c>
      <c r="B279" t="s">
        <v>794</v>
      </c>
      <c r="C279" t="s">
        <v>793</v>
      </c>
      <c r="D279" t="s">
        <v>36</v>
      </c>
      <c r="E279" t="s">
        <v>32</v>
      </c>
      <c r="F279">
        <v>3</v>
      </c>
      <c r="G279" s="7">
        <v>44844</v>
      </c>
      <c r="H279" s="7">
        <v>44917</v>
      </c>
      <c r="I279" s="11">
        <v>724713.17</v>
      </c>
      <c r="J279">
        <v>1</v>
      </c>
      <c r="K279">
        <v>63</v>
      </c>
      <c r="L279">
        <v>6.25</v>
      </c>
      <c r="M279">
        <v>0</v>
      </c>
      <c r="N279">
        <v>1</v>
      </c>
      <c r="O279" s="11">
        <v>2961.25</v>
      </c>
      <c r="P279" t="s">
        <v>30</v>
      </c>
      <c r="Q279" t="s">
        <v>32</v>
      </c>
      <c r="R279" t="s">
        <v>30</v>
      </c>
      <c r="S279" t="s">
        <v>30</v>
      </c>
      <c r="T279" t="s">
        <v>30</v>
      </c>
      <c r="U279">
        <v>31</v>
      </c>
      <c r="V279">
        <v>118</v>
      </c>
      <c r="W279">
        <v>6</v>
      </c>
      <c r="X279" s="11">
        <v>2961.25</v>
      </c>
      <c r="Y279">
        <v>9</v>
      </c>
      <c r="Z279" t="s">
        <v>30</v>
      </c>
      <c r="AA279" t="s">
        <v>30</v>
      </c>
    </row>
    <row r="280" spans="1:27" hidden="1" x14ac:dyDescent="0.25">
      <c r="A280">
        <v>640</v>
      </c>
      <c r="B280" t="s">
        <v>792</v>
      </c>
      <c r="C280" t="s">
        <v>791</v>
      </c>
      <c r="D280" t="s">
        <v>60</v>
      </c>
      <c r="E280" t="s">
        <v>39</v>
      </c>
      <c r="F280">
        <v>4</v>
      </c>
      <c r="G280" s="7">
        <v>45250</v>
      </c>
      <c r="H280" s="7">
        <v>45385</v>
      </c>
      <c r="I280" s="11">
        <v>590208.97</v>
      </c>
      <c r="J280">
        <v>91</v>
      </c>
      <c r="K280">
        <v>58</v>
      </c>
      <c r="L280">
        <v>0.87</v>
      </c>
      <c r="M280">
        <v>1.85</v>
      </c>
      <c r="N280">
        <v>3</v>
      </c>
      <c r="O280" s="11">
        <v>2985.3</v>
      </c>
      <c r="P280" t="s">
        <v>30</v>
      </c>
      <c r="Q280" t="s">
        <v>39</v>
      </c>
      <c r="R280" t="s">
        <v>30</v>
      </c>
      <c r="S280" t="s">
        <v>30</v>
      </c>
      <c r="T280" t="s">
        <v>30</v>
      </c>
      <c r="U280">
        <v>41</v>
      </c>
      <c r="V280">
        <v>51</v>
      </c>
      <c r="W280">
        <v>2</v>
      </c>
      <c r="X280" s="11">
        <v>2985.3</v>
      </c>
      <c r="Y280">
        <v>13</v>
      </c>
      <c r="Z280" t="s">
        <v>30</v>
      </c>
      <c r="AA280" t="s">
        <v>30</v>
      </c>
    </row>
    <row r="281" spans="1:27" hidden="1" x14ac:dyDescent="0.25">
      <c r="A281">
        <v>478</v>
      </c>
      <c r="B281" t="s">
        <v>790</v>
      </c>
      <c r="C281" t="s">
        <v>789</v>
      </c>
      <c r="D281" t="s">
        <v>121</v>
      </c>
      <c r="E281" t="s">
        <v>32</v>
      </c>
      <c r="F281">
        <v>3</v>
      </c>
      <c r="G281" s="7">
        <v>45196</v>
      </c>
      <c r="H281" s="7">
        <v>45212</v>
      </c>
      <c r="I281" s="11">
        <v>205403.58</v>
      </c>
      <c r="J281">
        <v>6</v>
      </c>
      <c r="K281">
        <v>79</v>
      </c>
      <c r="L281">
        <v>6.77</v>
      </c>
      <c r="M281">
        <v>0.1</v>
      </c>
      <c r="N281">
        <v>6</v>
      </c>
      <c r="O281" s="11">
        <v>2987.85</v>
      </c>
      <c r="P281" t="s">
        <v>30</v>
      </c>
      <c r="Q281" t="s">
        <v>32</v>
      </c>
      <c r="R281" t="s">
        <v>30</v>
      </c>
      <c r="S281" t="s">
        <v>30</v>
      </c>
      <c r="T281" t="s">
        <v>30</v>
      </c>
      <c r="U281">
        <v>31</v>
      </c>
      <c r="V281">
        <v>118</v>
      </c>
      <c r="W281">
        <v>6</v>
      </c>
      <c r="X281" s="11">
        <v>2987.85</v>
      </c>
      <c r="Y281">
        <v>9</v>
      </c>
      <c r="Z281" t="s">
        <v>30</v>
      </c>
      <c r="AA281" t="s">
        <v>30</v>
      </c>
    </row>
    <row r="282" spans="1:27" hidden="1" x14ac:dyDescent="0.25">
      <c r="A282">
        <v>572</v>
      </c>
      <c r="B282" t="s">
        <v>1353</v>
      </c>
      <c r="C282" t="s">
        <v>1352</v>
      </c>
      <c r="D282" t="s">
        <v>247</v>
      </c>
      <c r="E282" t="s">
        <v>39</v>
      </c>
      <c r="F282">
        <v>4</v>
      </c>
      <c r="G282" s="7">
        <v>45156</v>
      </c>
      <c r="H282" s="7">
        <v>45339</v>
      </c>
      <c r="I282" s="11">
        <v>422034.9</v>
      </c>
      <c r="J282">
        <v>82</v>
      </c>
      <c r="K282">
        <v>58</v>
      </c>
      <c r="L282">
        <v>1.22</v>
      </c>
      <c r="M282">
        <v>1.2</v>
      </c>
      <c r="N282">
        <v>8</v>
      </c>
      <c r="O282" s="11">
        <v>3000.2</v>
      </c>
      <c r="P282" t="s">
        <v>30</v>
      </c>
      <c r="Q282" t="s">
        <v>39</v>
      </c>
      <c r="R282" t="s">
        <v>30</v>
      </c>
      <c r="S282" t="s">
        <v>30</v>
      </c>
      <c r="T282" t="s">
        <v>30</v>
      </c>
      <c r="U282">
        <v>41</v>
      </c>
      <c r="V282">
        <v>51</v>
      </c>
      <c r="W282">
        <v>2</v>
      </c>
      <c r="X282" s="11">
        <v>3000.2</v>
      </c>
      <c r="Y282">
        <v>13</v>
      </c>
      <c r="Z282" t="s">
        <v>30</v>
      </c>
      <c r="AA282" t="s">
        <v>30</v>
      </c>
    </row>
    <row r="283" spans="1:27" hidden="1" x14ac:dyDescent="0.25">
      <c r="A283">
        <v>617</v>
      </c>
      <c r="B283" t="s">
        <v>788</v>
      </c>
      <c r="C283" t="s">
        <v>787</v>
      </c>
      <c r="D283" t="s">
        <v>60</v>
      </c>
      <c r="E283" t="s">
        <v>39</v>
      </c>
      <c r="F283">
        <v>4</v>
      </c>
      <c r="G283" s="7">
        <v>45288</v>
      </c>
      <c r="H283" s="7">
        <v>45524</v>
      </c>
      <c r="I283" s="11">
        <v>272920.26</v>
      </c>
      <c r="J283">
        <v>26</v>
      </c>
      <c r="K283">
        <v>82</v>
      </c>
      <c r="L283">
        <v>0.44</v>
      </c>
      <c r="M283">
        <v>3.18</v>
      </c>
      <c r="N283">
        <v>2</v>
      </c>
      <c r="O283" s="11">
        <v>3027.5</v>
      </c>
      <c r="P283" t="s">
        <v>30</v>
      </c>
      <c r="Q283" t="s">
        <v>39</v>
      </c>
      <c r="R283" t="s">
        <v>30</v>
      </c>
      <c r="S283" t="s">
        <v>30</v>
      </c>
      <c r="T283" t="s">
        <v>30</v>
      </c>
      <c r="U283">
        <v>41</v>
      </c>
      <c r="V283">
        <v>51</v>
      </c>
      <c r="W283">
        <v>2</v>
      </c>
      <c r="X283" s="11">
        <v>3027.5</v>
      </c>
      <c r="Y283">
        <v>13</v>
      </c>
      <c r="Z283" t="s">
        <v>30</v>
      </c>
      <c r="AA283" t="s">
        <v>30</v>
      </c>
    </row>
    <row r="284" spans="1:27" hidden="1" x14ac:dyDescent="0.25">
      <c r="A284">
        <v>63</v>
      </c>
      <c r="B284" t="s">
        <v>786</v>
      </c>
      <c r="C284" t="s">
        <v>785</v>
      </c>
      <c r="D284" t="s">
        <v>36</v>
      </c>
      <c r="E284" t="s">
        <v>32</v>
      </c>
      <c r="F284">
        <v>3</v>
      </c>
      <c r="G284" s="7">
        <v>44655</v>
      </c>
      <c r="H284" s="7">
        <v>44690</v>
      </c>
      <c r="I284" s="11">
        <v>273145.58</v>
      </c>
      <c r="J284">
        <v>2</v>
      </c>
      <c r="K284">
        <v>90</v>
      </c>
      <c r="L284">
        <v>7.22</v>
      </c>
      <c r="M284">
        <v>0</v>
      </c>
      <c r="N284">
        <v>2</v>
      </c>
      <c r="O284" s="11">
        <v>3177.1</v>
      </c>
      <c r="P284" t="s">
        <v>30</v>
      </c>
      <c r="Q284" t="s">
        <v>32</v>
      </c>
      <c r="R284" t="s">
        <v>30</v>
      </c>
      <c r="S284" t="s">
        <v>30</v>
      </c>
      <c r="T284" t="s">
        <v>30</v>
      </c>
      <c r="U284">
        <v>31</v>
      </c>
      <c r="V284">
        <v>118</v>
      </c>
      <c r="W284">
        <v>6</v>
      </c>
      <c r="X284" s="11">
        <v>3177.1</v>
      </c>
      <c r="Y284">
        <v>9</v>
      </c>
      <c r="Z284" t="s">
        <v>30</v>
      </c>
      <c r="AA284" t="s">
        <v>30</v>
      </c>
    </row>
    <row r="285" spans="1:27" hidden="1" x14ac:dyDescent="0.25">
      <c r="A285">
        <v>599</v>
      </c>
      <c r="B285" t="s">
        <v>784</v>
      </c>
      <c r="C285" t="s">
        <v>783</v>
      </c>
      <c r="D285" t="s">
        <v>115</v>
      </c>
      <c r="E285" t="s">
        <v>32</v>
      </c>
      <c r="F285">
        <v>3</v>
      </c>
      <c r="G285" s="7">
        <v>45319</v>
      </c>
      <c r="H285" s="7">
        <v>45410</v>
      </c>
      <c r="I285" s="11">
        <v>502175.94</v>
      </c>
      <c r="J285">
        <v>11</v>
      </c>
      <c r="K285">
        <v>80</v>
      </c>
      <c r="L285">
        <v>6.16</v>
      </c>
      <c r="M285">
        <v>0</v>
      </c>
      <c r="N285">
        <v>11</v>
      </c>
      <c r="O285" s="11">
        <v>3178.8</v>
      </c>
      <c r="P285" t="s">
        <v>30</v>
      </c>
      <c r="Q285" t="s">
        <v>32</v>
      </c>
      <c r="R285" t="s">
        <v>30</v>
      </c>
      <c r="S285" t="s">
        <v>30</v>
      </c>
      <c r="T285" t="s">
        <v>30</v>
      </c>
      <c r="U285">
        <v>31</v>
      </c>
      <c r="V285">
        <v>118</v>
      </c>
      <c r="W285">
        <v>6</v>
      </c>
      <c r="X285" s="11">
        <v>3178.8</v>
      </c>
      <c r="Y285">
        <v>9</v>
      </c>
      <c r="Z285" t="s">
        <v>30</v>
      </c>
      <c r="AA285" t="s">
        <v>30</v>
      </c>
    </row>
    <row r="286" spans="1:27" hidden="1" x14ac:dyDescent="0.25">
      <c r="A286">
        <v>439</v>
      </c>
      <c r="B286" t="s">
        <v>780</v>
      </c>
      <c r="C286" t="s">
        <v>779</v>
      </c>
      <c r="D286" t="s">
        <v>619</v>
      </c>
      <c r="E286" t="s">
        <v>43</v>
      </c>
      <c r="F286">
        <v>2</v>
      </c>
      <c r="G286" s="7">
        <v>45138</v>
      </c>
      <c r="H286" s="7">
        <v>45162</v>
      </c>
      <c r="I286" s="11">
        <v>315031.36</v>
      </c>
      <c r="J286">
        <v>35</v>
      </c>
      <c r="K286">
        <v>69</v>
      </c>
      <c r="L286">
        <v>5.69</v>
      </c>
      <c r="M286">
        <v>0.53</v>
      </c>
      <c r="N286">
        <v>15</v>
      </c>
      <c r="O286" s="11">
        <v>3258.85</v>
      </c>
      <c r="P286" t="s">
        <v>30</v>
      </c>
      <c r="Q286" t="s">
        <v>43</v>
      </c>
      <c r="R286" t="s">
        <v>30</v>
      </c>
      <c r="S286" t="s">
        <v>30</v>
      </c>
      <c r="T286" t="s">
        <v>30</v>
      </c>
      <c r="U286">
        <v>21</v>
      </c>
      <c r="V286">
        <v>64</v>
      </c>
      <c r="W286">
        <v>2</v>
      </c>
      <c r="X286" s="11">
        <v>3258.85</v>
      </c>
      <c r="Y286">
        <v>5</v>
      </c>
      <c r="Z286" t="s">
        <v>30</v>
      </c>
      <c r="AA286" t="s">
        <v>30</v>
      </c>
    </row>
    <row r="287" spans="1:27" hidden="1" x14ac:dyDescent="0.25">
      <c r="A287">
        <v>82</v>
      </c>
      <c r="B287" t="s">
        <v>1351</v>
      </c>
      <c r="C287" t="s">
        <v>1350</v>
      </c>
      <c r="D287" t="s">
        <v>115</v>
      </c>
      <c r="E287" t="s">
        <v>32</v>
      </c>
      <c r="F287">
        <v>3</v>
      </c>
      <c r="G287" s="7">
        <v>44627</v>
      </c>
      <c r="H287" s="7">
        <v>44697</v>
      </c>
      <c r="I287" s="11">
        <v>435931.75</v>
      </c>
      <c r="J287">
        <v>6</v>
      </c>
      <c r="K287">
        <v>75</v>
      </c>
      <c r="L287">
        <v>7.09</v>
      </c>
      <c r="M287">
        <v>0</v>
      </c>
      <c r="N287">
        <v>6</v>
      </c>
      <c r="O287" s="11">
        <v>3269.9</v>
      </c>
      <c r="P287" t="s">
        <v>30</v>
      </c>
      <c r="Q287" t="s">
        <v>32</v>
      </c>
      <c r="R287" t="s">
        <v>30</v>
      </c>
      <c r="S287" t="s">
        <v>30</v>
      </c>
      <c r="T287" t="s">
        <v>30</v>
      </c>
      <c r="U287">
        <v>31</v>
      </c>
      <c r="V287">
        <v>118</v>
      </c>
      <c r="W287">
        <v>6</v>
      </c>
      <c r="X287" s="11">
        <v>3269.9</v>
      </c>
      <c r="Y287">
        <v>9</v>
      </c>
      <c r="Z287" t="s">
        <v>30</v>
      </c>
      <c r="AA287" t="s">
        <v>30</v>
      </c>
    </row>
    <row r="288" spans="1:27" hidden="1" x14ac:dyDescent="0.25">
      <c r="A288">
        <v>427</v>
      </c>
      <c r="B288" t="s">
        <v>778</v>
      </c>
      <c r="C288" t="s">
        <v>777</v>
      </c>
      <c r="D288" t="s">
        <v>776</v>
      </c>
      <c r="E288" t="s">
        <v>49</v>
      </c>
      <c r="F288">
        <v>1</v>
      </c>
      <c r="G288" s="7">
        <v>45110</v>
      </c>
      <c r="H288" s="7">
        <v>45198</v>
      </c>
      <c r="I288" s="11">
        <v>237702.43</v>
      </c>
      <c r="J288">
        <v>160</v>
      </c>
      <c r="K288">
        <v>48</v>
      </c>
      <c r="L288">
        <v>0.4</v>
      </c>
      <c r="M288">
        <v>1.52</v>
      </c>
      <c r="N288">
        <v>3</v>
      </c>
      <c r="O288" s="11">
        <v>3279.6</v>
      </c>
      <c r="P288" t="s">
        <v>30</v>
      </c>
      <c r="Q288" t="s">
        <v>49</v>
      </c>
      <c r="R288" t="s">
        <v>30</v>
      </c>
      <c r="S288" t="s">
        <v>30</v>
      </c>
      <c r="T288" t="s">
        <v>30</v>
      </c>
      <c r="U288">
        <v>12</v>
      </c>
      <c r="V288">
        <v>22</v>
      </c>
      <c r="W288">
        <v>2</v>
      </c>
      <c r="X288" s="11">
        <v>3279.6</v>
      </c>
      <c r="Y288">
        <v>2</v>
      </c>
      <c r="Z288" t="s">
        <v>30</v>
      </c>
      <c r="AA288" t="s">
        <v>30</v>
      </c>
    </row>
    <row r="289" spans="1:27" hidden="1" x14ac:dyDescent="0.25">
      <c r="A289">
        <v>548</v>
      </c>
      <c r="B289" t="s">
        <v>775</v>
      </c>
      <c r="C289" t="s">
        <v>774</v>
      </c>
      <c r="D289" t="s">
        <v>147</v>
      </c>
      <c r="E289" t="s">
        <v>32</v>
      </c>
      <c r="F289">
        <v>3</v>
      </c>
      <c r="G289" s="7">
        <v>45170</v>
      </c>
      <c r="H289" s="7">
        <v>45230</v>
      </c>
      <c r="I289" s="11">
        <v>383607.81</v>
      </c>
      <c r="J289">
        <v>3</v>
      </c>
      <c r="K289">
        <v>81</v>
      </c>
      <c r="L289">
        <v>6.69</v>
      </c>
      <c r="M289">
        <v>0.04</v>
      </c>
      <c r="N289">
        <v>3</v>
      </c>
      <c r="O289" s="11">
        <v>3288.1</v>
      </c>
      <c r="P289" t="s">
        <v>30</v>
      </c>
      <c r="Q289" t="s">
        <v>32</v>
      </c>
      <c r="R289" t="s">
        <v>30</v>
      </c>
      <c r="S289" t="s">
        <v>30</v>
      </c>
      <c r="T289" t="s">
        <v>30</v>
      </c>
      <c r="U289">
        <v>31</v>
      </c>
      <c r="V289">
        <v>118</v>
      </c>
      <c r="W289">
        <v>6</v>
      </c>
      <c r="X289" s="11">
        <v>3288.1</v>
      </c>
      <c r="Y289">
        <v>9</v>
      </c>
      <c r="Z289" t="s">
        <v>30</v>
      </c>
      <c r="AA289" t="s">
        <v>30</v>
      </c>
    </row>
    <row r="290" spans="1:27" hidden="1" x14ac:dyDescent="0.25">
      <c r="A290">
        <v>320</v>
      </c>
      <c r="B290" t="s">
        <v>773</v>
      </c>
      <c r="C290" t="s">
        <v>772</v>
      </c>
      <c r="D290" t="s">
        <v>132</v>
      </c>
      <c r="E290" t="s">
        <v>49</v>
      </c>
      <c r="F290">
        <v>1</v>
      </c>
      <c r="G290" s="7">
        <v>45015</v>
      </c>
      <c r="H290" s="7">
        <v>45077</v>
      </c>
      <c r="I290" s="11">
        <v>642164.1</v>
      </c>
      <c r="J290">
        <v>22</v>
      </c>
      <c r="K290">
        <v>77</v>
      </c>
      <c r="L290">
        <v>5</v>
      </c>
      <c r="M290">
        <v>0.44</v>
      </c>
      <c r="N290">
        <v>16</v>
      </c>
      <c r="O290" s="11">
        <v>3309.2</v>
      </c>
      <c r="P290" t="s">
        <v>30</v>
      </c>
      <c r="Q290" t="s">
        <v>49</v>
      </c>
      <c r="R290" t="s">
        <v>30</v>
      </c>
      <c r="S290" t="s">
        <v>30</v>
      </c>
      <c r="T290" t="s">
        <v>30</v>
      </c>
      <c r="U290">
        <v>12</v>
      </c>
      <c r="V290">
        <v>22</v>
      </c>
      <c r="W290">
        <v>2</v>
      </c>
      <c r="X290" s="11">
        <v>3309.2</v>
      </c>
      <c r="Y290">
        <v>2</v>
      </c>
      <c r="Z290" t="s">
        <v>30</v>
      </c>
      <c r="AA290" t="s">
        <v>30</v>
      </c>
    </row>
    <row r="291" spans="1:27" hidden="1" x14ac:dyDescent="0.25">
      <c r="A291">
        <v>116</v>
      </c>
      <c r="B291" t="s">
        <v>771</v>
      </c>
      <c r="C291" t="s">
        <v>770</v>
      </c>
      <c r="D291" t="s">
        <v>167</v>
      </c>
      <c r="E291" t="s">
        <v>32</v>
      </c>
      <c r="F291">
        <v>3</v>
      </c>
      <c r="G291" s="7">
        <v>44440</v>
      </c>
      <c r="H291" s="7">
        <v>44797</v>
      </c>
      <c r="I291" s="11">
        <v>331841.15000000002</v>
      </c>
      <c r="J291">
        <v>7</v>
      </c>
      <c r="K291">
        <v>89</v>
      </c>
      <c r="L291">
        <v>4.32</v>
      </c>
      <c r="M291">
        <v>0</v>
      </c>
      <c r="N291">
        <v>6</v>
      </c>
      <c r="O291" s="11">
        <v>3395.2</v>
      </c>
      <c r="P291" t="s">
        <v>30</v>
      </c>
      <c r="Q291" t="s">
        <v>32</v>
      </c>
      <c r="R291" t="s">
        <v>30</v>
      </c>
      <c r="S291" t="s">
        <v>30</v>
      </c>
      <c r="T291" t="s">
        <v>30</v>
      </c>
      <c r="U291">
        <v>31</v>
      </c>
      <c r="V291">
        <v>118</v>
      </c>
      <c r="W291">
        <v>6</v>
      </c>
      <c r="X291" s="11">
        <v>3395.2</v>
      </c>
      <c r="Y291">
        <v>9</v>
      </c>
      <c r="Z291" t="s">
        <v>30</v>
      </c>
      <c r="AA291" t="s">
        <v>30</v>
      </c>
    </row>
    <row r="292" spans="1:27" hidden="1" x14ac:dyDescent="0.25">
      <c r="A292">
        <v>473</v>
      </c>
      <c r="B292" t="s">
        <v>769</v>
      </c>
      <c r="C292" t="s">
        <v>768</v>
      </c>
      <c r="D292" t="s">
        <v>77</v>
      </c>
      <c r="E292" t="s">
        <v>32</v>
      </c>
      <c r="F292">
        <v>3</v>
      </c>
      <c r="G292" s="7">
        <v>45155</v>
      </c>
      <c r="H292" s="7">
        <v>45195</v>
      </c>
      <c r="I292" s="11">
        <v>465750.71</v>
      </c>
      <c r="J292">
        <v>22</v>
      </c>
      <c r="K292">
        <v>77</v>
      </c>
      <c r="L292">
        <v>6.02</v>
      </c>
      <c r="M292">
        <v>0.35</v>
      </c>
      <c r="N292">
        <v>18</v>
      </c>
      <c r="O292" s="11">
        <v>3420.35</v>
      </c>
      <c r="P292" t="s">
        <v>30</v>
      </c>
      <c r="Q292" t="s">
        <v>32</v>
      </c>
      <c r="R292" t="s">
        <v>30</v>
      </c>
      <c r="S292" t="s">
        <v>30</v>
      </c>
      <c r="T292" t="s">
        <v>30</v>
      </c>
      <c r="U292">
        <v>31</v>
      </c>
      <c r="V292">
        <v>118</v>
      </c>
      <c r="W292">
        <v>6</v>
      </c>
      <c r="X292" s="11">
        <v>3420.35</v>
      </c>
      <c r="Y292">
        <v>9</v>
      </c>
      <c r="Z292" t="s">
        <v>30</v>
      </c>
      <c r="AA292" t="s">
        <v>30</v>
      </c>
    </row>
    <row r="293" spans="1:27" hidden="1" x14ac:dyDescent="0.25">
      <c r="A293">
        <v>596</v>
      </c>
      <c r="B293" t="s">
        <v>767</v>
      </c>
      <c r="C293" t="s">
        <v>766</v>
      </c>
      <c r="D293" t="s">
        <v>115</v>
      </c>
      <c r="E293" t="s">
        <v>32</v>
      </c>
      <c r="F293">
        <v>3</v>
      </c>
      <c r="G293" s="7">
        <v>45321</v>
      </c>
      <c r="H293" s="7">
        <v>45412</v>
      </c>
      <c r="I293" s="11">
        <v>428087.36</v>
      </c>
      <c r="J293">
        <v>10</v>
      </c>
      <c r="K293">
        <v>88</v>
      </c>
      <c r="L293">
        <v>7.83</v>
      </c>
      <c r="M293">
        <v>0</v>
      </c>
      <c r="N293">
        <v>9</v>
      </c>
      <c r="O293" s="11">
        <v>3440.65</v>
      </c>
      <c r="P293" t="s">
        <v>30</v>
      </c>
      <c r="Q293" t="s">
        <v>32</v>
      </c>
      <c r="R293" t="s">
        <v>30</v>
      </c>
      <c r="S293" t="s">
        <v>30</v>
      </c>
      <c r="T293" t="s">
        <v>30</v>
      </c>
      <c r="U293">
        <v>31</v>
      </c>
      <c r="V293">
        <v>118</v>
      </c>
      <c r="W293">
        <v>6</v>
      </c>
      <c r="X293" s="11">
        <v>3440.65</v>
      </c>
      <c r="Y293">
        <v>9</v>
      </c>
      <c r="Z293" t="s">
        <v>30</v>
      </c>
      <c r="AA293" t="s">
        <v>30</v>
      </c>
    </row>
    <row r="294" spans="1:27" hidden="1" x14ac:dyDescent="0.25">
      <c r="A294">
        <v>516</v>
      </c>
      <c r="B294" t="s">
        <v>765</v>
      </c>
      <c r="C294" t="s">
        <v>764</v>
      </c>
      <c r="D294" t="s">
        <v>763</v>
      </c>
      <c r="E294" t="s">
        <v>39</v>
      </c>
      <c r="F294">
        <v>4</v>
      </c>
      <c r="G294" s="7">
        <v>45188</v>
      </c>
      <c r="H294" s="7">
        <v>45250</v>
      </c>
      <c r="I294" s="11">
        <v>329453.55</v>
      </c>
      <c r="J294">
        <v>79</v>
      </c>
      <c r="K294">
        <v>70</v>
      </c>
      <c r="L294">
        <v>1.56</v>
      </c>
      <c r="M294">
        <v>1.78</v>
      </c>
      <c r="N294">
        <v>8</v>
      </c>
      <c r="O294" s="11">
        <v>3440.75</v>
      </c>
      <c r="P294" t="s">
        <v>30</v>
      </c>
      <c r="Q294" t="s">
        <v>39</v>
      </c>
      <c r="R294" t="s">
        <v>30</v>
      </c>
      <c r="S294" t="s">
        <v>30</v>
      </c>
      <c r="T294" t="s">
        <v>30</v>
      </c>
      <c r="U294">
        <v>41</v>
      </c>
      <c r="V294">
        <v>51</v>
      </c>
      <c r="W294">
        <v>2</v>
      </c>
      <c r="X294" s="11">
        <v>3440.75</v>
      </c>
      <c r="Y294">
        <v>13</v>
      </c>
      <c r="Z294" t="s">
        <v>30</v>
      </c>
      <c r="AA294" t="s">
        <v>30</v>
      </c>
    </row>
    <row r="295" spans="1:27" hidden="1" x14ac:dyDescent="0.25">
      <c r="A295">
        <v>509</v>
      </c>
      <c r="B295" t="s">
        <v>762</v>
      </c>
      <c r="C295" t="s">
        <v>761</v>
      </c>
      <c r="D295" t="s">
        <v>628</v>
      </c>
      <c r="E295" t="s">
        <v>49</v>
      </c>
      <c r="F295">
        <v>1</v>
      </c>
      <c r="G295" s="7">
        <v>45208</v>
      </c>
      <c r="H295" s="7">
        <v>45237</v>
      </c>
      <c r="I295" s="11">
        <v>1233424.99</v>
      </c>
      <c r="J295">
        <v>88</v>
      </c>
      <c r="K295">
        <v>74</v>
      </c>
      <c r="L295">
        <v>0.88</v>
      </c>
      <c r="M295">
        <v>2.2999999999999998</v>
      </c>
      <c r="N295">
        <v>3</v>
      </c>
      <c r="O295" s="11">
        <v>3461.7</v>
      </c>
      <c r="P295" t="s">
        <v>30</v>
      </c>
      <c r="Q295" t="s">
        <v>49</v>
      </c>
      <c r="R295" t="s">
        <v>30</v>
      </c>
      <c r="S295" t="s">
        <v>30</v>
      </c>
      <c r="T295" t="s">
        <v>30</v>
      </c>
      <c r="U295">
        <v>12</v>
      </c>
      <c r="V295">
        <v>22</v>
      </c>
      <c r="W295">
        <v>2</v>
      </c>
      <c r="X295" s="11">
        <v>3461.7</v>
      </c>
      <c r="Y295">
        <v>2</v>
      </c>
      <c r="Z295" t="s">
        <v>30</v>
      </c>
      <c r="AA295" t="s">
        <v>30</v>
      </c>
    </row>
    <row r="296" spans="1:27" hidden="1" x14ac:dyDescent="0.25">
      <c r="A296">
        <v>489</v>
      </c>
      <c r="B296" t="s">
        <v>760</v>
      </c>
      <c r="C296" t="s">
        <v>759</v>
      </c>
      <c r="D296" t="s">
        <v>60</v>
      </c>
      <c r="E296" t="s">
        <v>39</v>
      </c>
      <c r="F296">
        <v>4</v>
      </c>
      <c r="G296" s="7">
        <v>45188</v>
      </c>
      <c r="H296" s="7">
        <v>45236</v>
      </c>
      <c r="I296" s="11">
        <v>365026.98</v>
      </c>
      <c r="J296">
        <v>64</v>
      </c>
      <c r="K296">
        <v>77</v>
      </c>
      <c r="L296">
        <v>2.16</v>
      </c>
      <c r="M296">
        <v>2.23</v>
      </c>
      <c r="N296">
        <v>6</v>
      </c>
      <c r="O296" s="11">
        <v>3472.65</v>
      </c>
      <c r="P296" t="s">
        <v>30</v>
      </c>
      <c r="Q296" t="s">
        <v>39</v>
      </c>
      <c r="R296" t="s">
        <v>30</v>
      </c>
      <c r="S296" t="s">
        <v>30</v>
      </c>
      <c r="T296" t="s">
        <v>30</v>
      </c>
      <c r="U296">
        <v>41</v>
      </c>
      <c r="V296">
        <v>51</v>
      </c>
      <c r="W296">
        <v>2</v>
      </c>
      <c r="X296" s="11">
        <v>3472.65</v>
      </c>
      <c r="Y296">
        <v>13</v>
      </c>
      <c r="Z296" t="s">
        <v>30</v>
      </c>
      <c r="AA296" t="s">
        <v>30</v>
      </c>
    </row>
    <row r="297" spans="1:27" hidden="1" x14ac:dyDescent="0.25">
      <c r="A297">
        <v>182</v>
      </c>
      <c r="B297" t="s">
        <v>758</v>
      </c>
      <c r="C297" t="s">
        <v>757</v>
      </c>
      <c r="D297" t="s">
        <v>708</v>
      </c>
      <c r="E297" t="s">
        <v>32</v>
      </c>
      <c r="F297">
        <v>3</v>
      </c>
      <c r="G297" s="7">
        <v>44844</v>
      </c>
      <c r="H297" s="7">
        <v>44951</v>
      </c>
      <c r="I297" s="11">
        <v>438147.16</v>
      </c>
      <c r="J297">
        <v>44</v>
      </c>
      <c r="K297">
        <v>72</v>
      </c>
      <c r="L297">
        <v>3.75</v>
      </c>
      <c r="M297">
        <v>0.28000000000000003</v>
      </c>
      <c r="N297">
        <v>25</v>
      </c>
      <c r="O297" s="11">
        <v>3571.65</v>
      </c>
      <c r="P297" t="s">
        <v>30</v>
      </c>
      <c r="Q297" t="s">
        <v>32</v>
      </c>
      <c r="R297" t="s">
        <v>30</v>
      </c>
      <c r="S297" t="s">
        <v>30</v>
      </c>
      <c r="T297" t="s">
        <v>30</v>
      </c>
      <c r="U297">
        <v>31</v>
      </c>
      <c r="V297">
        <v>118</v>
      </c>
      <c r="W297">
        <v>6</v>
      </c>
      <c r="X297" s="11">
        <v>3571.65</v>
      </c>
      <c r="Y297">
        <v>9</v>
      </c>
      <c r="Z297" t="s">
        <v>30</v>
      </c>
      <c r="AA297" t="s">
        <v>30</v>
      </c>
    </row>
    <row r="298" spans="1:27" hidden="1" x14ac:dyDescent="0.25">
      <c r="A298">
        <v>557</v>
      </c>
      <c r="B298" t="s">
        <v>756</v>
      </c>
      <c r="C298" t="s">
        <v>755</v>
      </c>
      <c r="D298" t="s">
        <v>115</v>
      </c>
      <c r="E298" t="s">
        <v>32</v>
      </c>
      <c r="F298">
        <v>3</v>
      </c>
      <c r="G298" s="7">
        <v>45078</v>
      </c>
      <c r="H298" s="7">
        <v>45289</v>
      </c>
      <c r="I298" s="11">
        <v>432807.9</v>
      </c>
      <c r="J298">
        <v>6</v>
      </c>
      <c r="K298">
        <v>96</v>
      </c>
      <c r="L298">
        <v>8.59</v>
      </c>
      <c r="M298">
        <v>0</v>
      </c>
      <c r="N298">
        <v>6</v>
      </c>
      <c r="O298" s="11">
        <v>3592.45</v>
      </c>
      <c r="P298" t="s">
        <v>30</v>
      </c>
      <c r="Q298" t="s">
        <v>32</v>
      </c>
      <c r="R298" t="s">
        <v>30</v>
      </c>
      <c r="S298" t="s">
        <v>30</v>
      </c>
      <c r="T298" t="s">
        <v>30</v>
      </c>
      <c r="U298">
        <v>31</v>
      </c>
      <c r="V298">
        <v>118</v>
      </c>
      <c r="W298">
        <v>6</v>
      </c>
      <c r="X298" s="11">
        <v>3592.45</v>
      </c>
      <c r="Y298">
        <v>9</v>
      </c>
      <c r="Z298" t="s">
        <v>30</v>
      </c>
      <c r="AA298" t="s">
        <v>30</v>
      </c>
    </row>
    <row r="299" spans="1:27" hidden="1" x14ac:dyDescent="0.25">
      <c r="A299">
        <v>461</v>
      </c>
      <c r="B299" t="s">
        <v>754</v>
      </c>
      <c r="C299" t="s">
        <v>448</v>
      </c>
      <c r="D299" t="s">
        <v>74</v>
      </c>
      <c r="E299" t="s">
        <v>49</v>
      </c>
      <c r="F299">
        <v>1</v>
      </c>
      <c r="G299" s="7">
        <v>45170</v>
      </c>
      <c r="H299" s="7">
        <v>45199</v>
      </c>
      <c r="I299" s="11">
        <v>824137.54</v>
      </c>
      <c r="J299">
        <v>33</v>
      </c>
      <c r="K299">
        <v>75</v>
      </c>
      <c r="L299">
        <v>6.29</v>
      </c>
      <c r="M299">
        <v>1.04</v>
      </c>
      <c r="N299">
        <v>9</v>
      </c>
      <c r="O299" s="11">
        <v>3599.1</v>
      </c>
      <c r="P299" t="s">
        <v>30</v>
      </c>
      <c r="Q299" t="s">
        <v>49</v>
      </c>
      <c r="R299" t="s">
        <v>30</v>
      </c>
      <c r="S299" t="s">
        <v>30</v>
      </c>
      <c r="T299" t="s">
        <v>30</v>
      </c>
      <c r="U299">
        <v>12</v>
      </c>
      <c r="V299">
        <v>22</v>
      </c>
      <c r="W299">
        <v>2</v>
      </c>
      <c r="X299" s="11">
        <v>3599.1</v>
      </c>
      <c r="Y299">
        <v>2</v>
      </c>
      <c r="Z299" t="s">
        <v>30</v>
      </c>
      <c r="AA299" t="s">
        <v>30</v>
      </c>
    </row>
    <row r="300" spans="1:27" hidden="1" x14ac:dyDescent="0.25">
      <c r="A300">
        <v>545</v>
      </c>
      <c r="B300" t="s">
        <v>753</v>
      </c>
      <c r="C300" t="s">
        <v>752</v>
      </c>
      <c r="D300" t="s">
        <v>83</v>
      </c>
      <c r="E300" t="s">
        <v>39</v>
      </c>
      <c r="F300">
        <v>4</v>
      </c>
      <c r="G300" s="7">
        <v>45271</v>
      </c>
      <c r="H300" s="7">
        <v>45286</v>
      </c>
      <c r="I300" s="11">
        <v>562711.97</v>
      </c>
      <c r="J300">
        <v>107</v>
      </c>
      <c r="K300">
        <v>66</v>
      </c>
      <c r="L300">
        <v>1.43</v>
      </c>
      <c r="M300">
        <v>1.97</v>
      </c>
      <c r="N300">
        <v>10</v>
      </c>
      <c r="O300" s="11">
        <v>3615.65</v>
      </c>
      <c r="P300" t="s">
        <v>30</v>
      </c>
      <c r="Q300" t="s">
        <v>39</v>
      </c>
      <c r="R300" t="s">
        <v>30</v>
      </c>
      <c r="S300" t="s">
        <v>30</v>
      </c>
      <c r="T300" t="s">
        <v>30</v>
      </c>
      <c r="U300">
        <v>41</v>
      </c>
      <c r="V300">
        <v>51</v>
      </c>
      <c r="W300">
        <v>2</v>
      </c>
      <c r="X300" s="11">
        <v>3615.65</v>
      </c>
      <c r="Y300">
        <v>13</v>
      </c>
      <c r="Z300" t="s">
        <v>30</v>
      </c>
      <c r="AA300" t="s">
        <v>30</v>
      </c>
    </row>
    <row r="301" spans="1:27" hidden="1" x14ac:dyDescent="0.25">
      <c r="A301">
        <v>445</v>
      </c>
      <c r="B301" t="s">
        <v>751</v>
      </c>
      <c r="C301" t="s">
        <v>750</v>
      </c>
      <c r="D301" t="s">
        <v>40</v>
      </c>
      <c r="E301" t="s">
        <v>39</v>
      </c>
      <c r="F301">
        <v>4</v>
      </c>
      <c r="G301" s="7">
        <v>45182</v>
      </c>
      <c r="H301" s="7">
        <v>45206</v>
      </c>
      <c r="I301" s="11">
        <v>136891.48000000001</v>
      </c>
      <c r="J301">
        <v>202</v>
      </c>
      <c r="K301">
        <v>48</v>
      </c>
      <c r="L301">
        <v>0.26</v>
      </c>
      <c r="M301">
        <v>1.57</v>
      </c>
      <c r="N301">
        <v>2</v>
      </c>
      <c r="O301" s="11">
        <v>3649.25</v>
      </c>
      <c r="P301" t="s">
        <v>30</v>
      </c>
      <c r="Q301" t="s">
        <v>39</v>
      </c>
      <c r="R301" t="s">
        <v>30</v>
      </c>
      <c r="S301" t="s">
        <v>30</v>
      </c>
      <c r="T301" t="s">
        <v>30</v>
      </c>
      <c r="U301">
        <v>41</v>
      </c>
      <c r="V301">
        <v>51</v>
      </c>
      <c r="W301">
        <v>2</v>
      </c>
      <c r="X301" s="11">
        <v>3649.25</v>
      </c>
      <c r="Y301">
        <v>13</v>
      </c>
      <c r="Z301" t="s">
        <v>30</v>
      </c>
      <c r="AA301" t="s">
        <v>30</v>
      </c>
    </row>
    <row r="302" spans="1:27" hidden="1" x14ac:dyDescent="0.25">
      <c r="A302">
        <v>120</v>
      </c>
      <c r="B302" t="s">
        <v>747</v>
      </c>
      <c r="C302" t="s">
        <v>746</v>
      </c>
      <c r="D302" t="s">
        <v>33</v>
      </c>
      <c r="E302" t="s">
        <v>32</v>
      </c>
      <c r="F302">
        <v>3</v>
      </c>
      <c r="G302" s="7">
        <v>44651</v>
      </c>
      <c r="H302" s="7">
        <v>44803</v>
      </c>
      <c r="I302" s="11">
        <v>291484.68</v>
      </c>
      <c r="J302">
        <v>6</v>
      </c>
      <c r="K302">
        <v>86</v>
      </c>
      <c r="L302">
        <v>7.97</v>
      </c>
      <c r="M302">
        <v>0</v>
      </c>
      <c r="N302">
        <v>6</v>
      </c>
      <c r="O302" s="11">
        <v>3696.7</v>
      </c>
      <c r="P302" t="s">
        <v>30</v>
      </c>
      <c r="Q302" t="s">
        <v>32</v>
      </c>
      <c r="R302" t="s">
        <v>30</v>
      </c>
      <c r="S302" t="s">
        <v>30</v>
      </c>
      <c r="T302" t="s">
        <v>30</v>
      </c>
      <c r="U302">
        <v>31</v>
      </c>
      <c r="V302">
        <v>118</v>
      </c>
      <c r="W302">
        <v>6</v>
      </c>
      <c r="X302" s="11">
        <v>3696.7</v>
      </c>
      <c r="Y302">
        <v>9</v>
      </c>
      <c r="Z302" t="s">
        <v>30</v>
      </c>
      <c r="AA302" t="s">
        <v>30</v>
      </c>
    </row>
    <row r="303" spans="1:27" hidden="1" x14ac:dyDescent="0.25">
      <c r="A303">
        <v>472</v>
      </c>
      <c r="B303" t="s">
        <v>745</v>
      </c>
      <c r="C303" t="s">
        <v>744</v>
      </c>
      <c r="D303" t="s">
        <v>121</v>
      </c>
      <c r="E303" t="s">
        <v>32</v>
      </c>
      <c r="F303">
        <v>3</v>
      </c>
      <c r="G303" s="7">
        <v>45170</v>
      </c>
      <c r="H303" s="7">
        <v>45194</v>
      </c>
      <c r="I303" s="11">
        <v>323660.65999999997</v>
      </c>
      <c r="J303">
        <v>11</v>
      </c>
      <c r="K303">
        <v>96</v>
      </c>
      <c r="L303">
        <v>8.68</v>
      </c>
      <c r="M303">
        <v>0.04</v>
      </c>
      <c r="N303">
        <v>10</v>
      </c>
      <c r="O303" s="11">
        <v>3769.6</v>
      </c>
      <c r="P303" t="s">
        <v>30</v>
      </c>
      <c r="Q303" t="s">
        <v>32</v>
      </c>
      <c r="R303" t="s">
        <v>30</v>
      </c>
      <c r="S303" t="s">
        <v>30</v>
      </c>
      <c r="T303" t="s">
        <v>30</v>
      </c>
      <c r="U303">
        <v>31</v>
      </c>
      <c r="V303">
        <v>118</v>
      </c>
      <c r="W303">
        <v>6</v>
      </c>
      <c r="X303" s="11">
        <v>3769.6</v>
      </c>
      <c r="Y303">
        <v>9</v>
      </c>
      <c r="Z303" t="s">
        <v>30</v>
      </c>
      <c r="AA303" t="s">
        <v>30</v>
      </c>
    </row>
    <row r="304" spans="1:27" hidden="1" x14ac:dyDescent="0.25">
      <c r="A304">
        <v>250</v>
      </c>
      <c r="B304" t="s">
        <v>743</v>
      </c>
      <c r="C304" t="s">
        <v>742</v>
      </c>
      <c r="D304" t="s">
        <v>71</v>
      </c>
      <c r="E304" t="s">
        <v>43</v>
      </c>
      <c r="F304">
        <v>2</v>
      </c>
      <c r="G304" s="7">
        <v>44889</v>
      </c>
      <c r="H304" s="7">
        <v>45016</v>
      </c>
      <c r="I304" s="11">
        <v>478205.32</v>
      </c>
      <c r="J304">
        <v>1</v>
      </c>
      <c r="K304">
        <v>94</v>
      </c>
      <c r="L304">
        <v>8.6999999999999993</v>
      </c>
      <c r="M304">
        <v>0</v>
      </c>
      <c r="N304">
        <v>1</v>
      </c>
      <c r="O304" s="11">
        <v>3817</v>
      </c>
      <c r="P304" t="s">
        <v>30</v>
      </c>
      <c r="Q304" t="s">
        <v>43</v>
      </c>
      <c r="R304" t="s">
        <v>30</v>
      </c>
      <c r="S304" t="s">
        <v>30</v>
      </c>
      <c r="T304" t="s">
        <v>30</v>
      </c>
      <c r="U304">
        <v>22</v>
      </c>
      <c r="V304">
        <v>40</v>
      </c>
      <c r="W304">
        <v>2</v>
      </c>
      <c r="X304" s="11">
        <v>3817</v>
      </c>
      <c r="Y304">
        <v>6</v>
      </c>
      <c r="Z304" t="s">
        <v>30</v>
      </c>
      <c r="AA304" t="s">
        <v>30</v>
      </c>
    </row>
    <row r="305" spans="1:27" hidden="1" x14ac:dyDescent="0.25">
      <c r="A305">
        <v>614</v>
      </c>
      <c r="B305" t="s">
        <v>1349</v>
      </c>
      <c r="C305" t="s">
        <v>1348</v>
      </c>
      <c r="D305" t="s">
        <v>408</v>
      </c>
      <c r="E305" t="s">
        <v>32</v>
      </c>
      <c r="F305">
        <v>3</v>
      </c>
      <c r="G305" s="7">
        <v>45426</v>
      </c>
      <c r="H305" s="7">
        <v>45470</v>
      </c>
      <c r="I305" s="11">
        <v>417825.53</v>
      </c>
      <c r="J305">
        <v>20</v>
      </c>
      <c r="K305">
        <v>91</v>
      </c>
      <c r="L305">
        <v>8.8699999999999992</v>
      </c>
      <c r="M305">
        <v>0.13</v>
      </c>
      <c r="N305">
        <v>15</v>
      </c>
      <c r="O305" s="11">
        <v>3875</v>
      </c>
      <c r="P305" t="s">
        <v>30</v>
      </c>
      <c r="Q305" t="s">
        <v>32</v>
      </c>
      <c r="R305" t="s">
        <v>30</v>
      </c>
      <c r="S305" t="s">
        <v>30</v>
      </c>
      <c r="T305" t="s">
        <v>30</v>
      </c>
      <c r="U305">
        <v>31</v>
      </c>
      <c r="V305">
        <v>118</v>
      </c>
      <c r="W305">
        <v>6</v>
      </c>
      <c r="X305" s="11">
        <v>3875</v>
      </c>
      <c r="Y305">
        <v>9</v>
      </c>
      <c r="Z305" t="s">
        <v>30</v>
      </c>
      <c r="AA305" t="s">
        <v>30</v>
      </c>
    </row>
    <row r="306" spans="1:27" hidden="1" x14ac:dyDescent="0.25">
      <c r="A306">
        <v>510</v>
      </c>
      <c r="B306" t="s">
        <v>741</v>
      </c>
      <c r="C306" t="s">
        <v>740</v>
      </c>
      <c r="D306" t="s">
        <v>628</v>
      </c>
      <c r="E306" t="s">
        <v>49</v>
      </c>
      <c r="F306">
        <v>1</v>
      </c>
      <c r="G306" s="7">
        <v>45208</v>
      </c>
      <c r="H306" s="7">
        <v>45237</v>
      </c>
      <c r="I306" s="11">
        <v>624269.06000000006</v>
      </c>
      <c r="J306">
        <v>139</v>
      </c>
      <c r="K306">
        <v>70</v>
      </c>
      <c r="L306">
        <v>1.29</v>
      </c>
      <c r="M306">
        <v>2.25</v>
      </c>
      <c r="N306">
        <v>5</v>
      </c>
      <c r="O306" s="11">
        <v>3932.6</v>
      </c>
      <c r="P306" t="s">
        <v>30</v>
      </c>
      <c r="Q306" t="s">
        <v>49</v>
      </c>
      <c r="R306" t="s">
        <v>30</v>
      </c>
      <c r="S306" t="s">
        <v>30</v>
      </c>
      <c r="T306" t="s">
        <v>30</v>
      </c>
      <c r="U306">
        <v>12</v>
      </c>
      <c r="V306">
        <v>22</v>
      </c>
      <c r="W306">
        <v>2</v>
      </c>
      <c r="X306" s="11">
        <v>3932.6</v>
      </c>
      <c r="Y306">
        <v>2</v>
      </c>
      <c r="Z306" t="s">
        <v>30</v>
      </c>
      <c r="AA306" t="s">
        <v>30</v>
      </c>
    </row>
    <row r="307" spans="1:27" hidden="1" x14ac:dyDescent="0.25">
      <c r="A307">
        <v>566</v>
      </c>
      <c r="B307" t="s">
        <v>739</v>
      </c>
      <c r="C307" t="s">
        <v>738</v>
      </c>
      <c r="D307" t="s">
        <v>50</v>
      </c>
      <c r="E307" t="s">
        <v>49</v>
      </c>
      <c r="F307">
        <v>1</v>
      </c>
      <c r="G307" s="7">
        <v>45260</v>
      </c>
      <c r="H307" s="7">
        <v>45308</v>
      </c>
      <c r="I307" s="11">
        <v>691009.52</v>
      </c>
      <c r="J307">
        <v>21</v>
      </c>
      <c r="K307">
        <v>100</v>
      </c>
      <c r="L307">
        <v>6.98</v>
      </c>
      <c r="M307">
        <v>0.74</v>
      </c>
      <c r="N307">
        <v>11</v>
      </c>
      <c r="O307" s="11">
        <v>3964.6</v>
      </c>
      <c r="P307" t="s">
        <v>30</v>
      </c>
      <c r="Q307" t="s">
        <v>49</v>
      </c>
      <c r="R307" t="s">
        <v>30</v>
      </c>
      <c r="S307" t="s">
        <v>30</v>
      </c>
      <c r="T307" t="s">
        <v>30</v>
      </c>
      <c r="U307">
        <v>12</v>
      </c>
      <c r="V307">
        <v>22</v>
      </c>
      <c r="W307">
        <v>2</v>
      </c>
      <c r="X307" s="11">
        <v>3964.6</v>
      </c>
      <c r="Y307">
        <v>2</v>
      </c>
      <c r="Z307" t="s">
        <v>30</v>
      </c>
      <c r="AA307" t="s">
        <v>30</v>
      </c>
    </row>
    <row r="308" spans="1:27" hidden="1" x14ac:dyDescent="0.25">
      <c r="A308">
        <v>333</v>
      </c>
      <c r="B308" t="s">
        <v>737</v>
      </c>
      <c r="C308" t="s">
        <v>736</v>
      </c>
      <c r="D308" t="s">
        <v>71</v>
      </c>
      <c r="E308" t="s">
        <v>43</v>
      </c>
      <c r="F308">
        <v>2</v>
      </c>
      <c r="G308" s="7">
        <v>44998</v>
      </c>
      <c r="H308" s="7">
        <v>45115</v>
      </c>
      <c r="I308" s="11">
        <v>783451.14</v>
      </c>
      <c r="J308">
        <v>34</v>
      </c>
      <c r="K308">
        <v>89</v>
      </c>
      <c r="L308">
        <v>6.15</v>
      </c>
      <c r="M308">
        <v>0.77</v>
      </c>
      <c r="N308">
        <v>8</v>
      </c>
      <c r="O308" s="11">
        <v>3968.85</v>
      </c>
      <c r="P308" t="s">
        <v>30</v>
      </c>
      <c r="Q308" t="s">
        <v>43</v>
      </c>
      <c r="R308" t="s">
        <v>30</v>
      </c>
      <c r="S308" t="s">
        <v>30</v>
      </c>
      <c r="T308" t="s">
        <v>30</v>
      </c>
      <c r="U308">
        <v>22</v>
      </c>
      <c r="V308">
        <v>40</v>
      </c>
      <c r="W308">
        <v>2</v>
      </c>
      <c r="X308" s="11">
        <v>3968.85</v>
      </c>
      <c r="Y308">
        <v>6</v>
      </c>
      <c r="Z308" t="s">
        <v>30</v>
      </c>
      <c r="AA308" t="s">
        <v>30</v>
      </c>
    </row>
    <row r="309" spans="1:27" hidden="1" x14ac:dyDescent="0.25">
      <c r="A309">
        <v>173</v>
      </c>
      <c r="B309" t="s">
        <v>735</v>
      </c>
      <c r="C309" t="s">
        <v>734</v>
      </c>
      <c r="D309" t="s">
        <v>413</v>
      </c>
      <c r="E309" t="s">
        <v>32</v>
      </c>
      <c r="F309">
        <v>3</v>
      </c>
      <c r="G309" s="7">
        <v>44508</v>
      </c>
      <c r="H309" s="7">
        <v>44873</v>
      </c>
      <c r="I309" s="11">
        <v>309568.45</v>
      </c>
      <c r="J309">
        <v>33</v>
      </c>
      <c r="K309">
        <v>88</v>
      </c>
      <c r="L309">
        <v>4.84</v>
      </c>
      <c r="M309">
        <v>0.25</v>
      </c>
      <c r="N309">
        <v>16</v>
      </c>
      <c r="O309" s="11">
        <v>3996.15</v>
      </c>
      <c r="P309" t="s">
        <v>30</v>
      </c>
      <c r="Q309" t="s">
        <v>32</v>
      </c>
      <c r="R309" t="s">
        <v>30</v>
      </c>
      <c r="S309" t="s">
        <v>30</v>
      </c>
      <c r="T309" t="s">
        <v>30</v>
      </c>
      <c r="U309">
        <v>31</v>
      </c>
      <c r="V309">
        <v>118</v>
      </c>
      <c r="W309">
        <v>6</v>
      </c>
      <c r="X309" s="11">
        <v>3996.15</v>
      </c>
      <c r="Y309">
        <v>9</v>
      </c>
      <c r="Z309" t="s">
        <v>30</v>
      </c>
      <c r="AA309" t="s">
        <v>30</v>
      </c>
    </row>
    <row r="310" spans="1:27" hidden="1" x14ac:dyDescent="0.25">
      <c r="A310">
        <v>206</v>
      </c>
      <c r="B310" t="s">
        <v>733</v>
      </c>
      <c r="C310" t="s">
        <v>732</v>
      </c>
      <c r="D310" t="s">
        <v>167</v>
      </c>
      <c r="E310" t="s">
        <v>32</v>
      </c>
      <c r="F310">
        <v>3</v>
      </c>
      <c r="G310" s="7">
        <v>44805</v>
      </c>
      <c r="H310" s="7">
        <v>44956</v>
      </c>
      <c r="I310" s="11">
        <v>516602.57</v>
      </c>
      <c r="J310">
        <v>5</v>
      </c>
      <c r="K310">
        <v>108</v>
      </c>
      <c r="L310">
        <v>11.46</v>
      </c>
      <c r="M310">
        <v>0.02</v>
      </c>
      <c r="N310">
        <v>3</v>
      </c>
      <c r="O310" s="11">
        <v>4011.4</v>
      </c>
      <c r="P310" t="s">
        <v>30</v>
      </c>
      <c r="Q310" t="s">
        <v>32</v>
      </c>
      <c r="R310" t="s">
        <v>30</v>
      </c>
      <c r="S310" t="s">
        <v>30</v>
      </c>
      <c r="T310" t="s">
        <v>30</v>
      </c>
      <c r="U310">
        <v>31</v>
      </c>
      <c r="V310">
        <v>118</v>
      </c>
      <c r="W310">
        <v>6</v>
      </c>
      <c r="X310" s="11">
        <v>4011.4</v>
      </c>
      <c r="Y310">
        <v>9</v>
      </c>
      <c r="Z310" t="s">
        <v>30</v>
      </c>
      <c r="AA310" t="s">
        <v>30</v>
      </c>
    </row>
    <row r="311" spans="1:27" hidden="1" x14ac:dyDescent="0.25">
      <c r="A311">
        <v>2</v>
      </c>
      <c r="B311" t="s">
        <v>731</v>
      </c>
      <c r="C311" t="s">
        <v>730</v>
      </c>
      <c r="D311" t="s">
        <v>80</v>
      </c>
      <c r="E311" t="s">
        <v>32</v>
      </c>
      <c r="F311">
        <v>3</v>
      </c>
      <c r="G311" s="7">
        <v>44567</v>
      </c>
      <c r="H311" s="7">
        <v>44594</v>
      </c>
      <c r="I311" s="11">
        <v>439832.22</v>
      </c>
      <c r="J311">
        <v>6</v>
      </c>
      <c r="K311">
        <v>95</v>
      </c>
      <c r="L311">
        <v>8.44</v>
      </c>
      <c r="M311">
        <v>0</v>
      </c>
      <c r="N311">
        <v>6</v>
      </c>
      <c r="O311" s="11">
        <v>4018.4</v>
      </c>
      <c r="P311" t="s">
        <v>30</v>
      </c>
      <c r="Q311" t="s">
        <v>32</v>
      </c>
      <c r="R311" t="s">
        <v>30</v>
      </c>
      <c r="S311" t="s">
        <v>30</v>
      </c>
      <c r="T311" t="s">
        <v>30</v>
      </c>
      <c r="U311">
        <v>31</v>
      </c>
      <c r="V311">
        <v>118</v>
      </c>
      <c r="W311">
        <v>6</v>
      </c>
      <c r="X311" s="11">
        <v>4018.4</v>
      </c>
      <c r="Y311">
        <v>9</v>
      </c>
      <c r="Z311" t="s">
        <v>30</v>
      </c>
      <c r="AA311" t="s">
        <v>30</v>
      </c>
    </row>
    <row r="312" spans="1:27" hidden="1" x14ac:dyDescent="0.25">
      <c r="A312">
        <v>225</v>
      </c>
      <c r="B312" t="s">
        <v>729</v>
      </c>
      <c r="C312" t="s">
        <v>728</v>
      </c>
      <c r="D312" t="s">
        <v>95</v>
      </c>
      <c r="E312" t="s">
        <v>43</v>
      </c>
      <c r="F312">
        <v>2</v>
      </c>
      <c r="G312" s="7">
        <v>44778</v>
      </c>
      <c r="H312" s="7">
        <v>44972</v>
      </c>
      <c r="I312" s="11">
        <v>1483677.61</v>
      </c>
      <c r="J312">
        <v>0</v>
      </c>
      <c r="K312">
        <v>93</v>
      </c>
      <c r="L312">
        <v>7.51</v>
      </c>
      <c r="M312">
        <v>0</v>
      </c>
      <c r="N312">
        <v>0</v>
      </c>
      <c r="O312" s="11">
        <v>4029.15</v>
      </c>
      <c r="P312" t="s">
        <v>30</v>
      </c>
      <c r="Q312" t="s">
        <v>43</v>
      </c>
      <c r="R312" t="s">
        <v>30</v>
      </c>
      <c r="S312" t="s">
        <v>30</v>
      </c>
      <c r="T312" t="s">
        <v>30</v>
      </c>
      <c r="U312">
        <v>22</v>
      </c>
      <c r="V312">
        <v>40</v>
      </c>
      <c r="W312">
        <v>2</v>
      </c>
      <c r="X312" s="11">
        <v>4029.15</v>
      </c>
      <c r="Y312">
        <v>6</v>
      </c>
      <c r="Z312" t="s">
        <v>30</v>
      </c>
      <c r="AA312" t="s">
        <v>30</v>
      </c>
    </row>
    <row r="313" spans="1:27" hidden="1" x14ac:dyDescent="0.25">
      <c r="A313">
        <v>251</v>
      </c>
      <c r="B313" t="s">
        <v>727</v>
      </c>
      <c r="C313" t="s">
        <v>726</v>
      </c>
      <c r="D313" t="s">
        <v>44</v>
      </c>
      <c r="E313" t="s">
        <v>43</v>
      </c>
      <c r="F313">
        <v>2</v>
      </c>
      <c r="G313" s="7">
        <v>44986</v>
      </c>
      <c r="H313" s="7">
        <v>45016</v>
      </c>
      <c r="I313" s="11">
        <v>599816.22</v>
      </c>
      <c r="J313">
        <v>4</v>
      </c>
      <c r="K313">
        <v>110</v>
      </c>
      <c r="L313">
        <v>11.08</v>
      </c>
      <c r="M313">
        <v>0.2</v>
      </c>
      <c r="N313">
        <v>3</v>
      </c>
      <c r="O313" s="11">
        <v>4050.4</v>
      </c>
      <c r="P313" t="s">
        <v>30</v>
      </c>
      <c r="Q313" t="s">
        <v>43</v>
      </c>
      <c r="R313" t="s">
        <v>30</v>
      </c>
      <c r="S313" t="s">
        <v>30</v>
      </c>
      <c r="T313" t="s">
        <v>30</v>
      </c>
      <c r="U313">
        <v>22</v>
      </c>
      <c r="V313">
        <v>40</v>
      </c>
      <c r="W313">
        <v>2</v>
      </c>
      <c r="X313" s="11">
        <v>4050.4</v>
      </c>
      <c r="Y313">
        <v>6</v>
      </c>
      <c r="Z313" t="s">
        <v>30</v>
      </c>
      <c r="AA313" t="s">
        <v>30</v>
      </c>
    </row>
    <row r="314" spans="1:27" hidden="1" x14ac:dyDescent="0.25">
      <c r="A314">
        <v>436</v>
      </c>
      <c r="B314" t="s">
        <v>725</v>
      </c>
      <c r="C314" t="s">
        <v>724</v>
      </c>
      <c r="D314" t="s">
        <v>723</v>
      </c>
      <c r="E314" t="s">
        <v>32</v>
      </c>
      <c r="F314">
        <v>3</v>
      </c>
      <c r="G314" s="7">
        <v>45104</v>
      </c>
      <c r="H314" s="7">
        <v>45180</v>
      </c>
      <c r="I314" s="11">
        <v>415438.97</v>
      </c>
      <c r="J314">
        <v>114</v>
      </c>
      <c r="K314">
        <v>71</v>
      </c>
      <c r="L314">
        <v>2.78</v>
      </c>
      <c r="M314">
        <v>2.0499999999999998</v>
      </c>
      <c r="N314">
        <v>13</v>
      </c>
      <c r="O314" s="11">
        <v>4054.35</v>
      </c>
      <c r="P314" t="s">
        <v>30</v>
      </c>
      <c r="Q314" t="s">
        <v>32</v>
      </c>
      <c r="R314" t="s">
        <v>30</v>
      </c>
      <c r="S314" t="s">
        <v>30</v>
      </c>
      <c r="T314" t="s">
        <v>30</v>
      </c>
      <c r="U314">
        <v>31</v>
      </c>
      <c r="V314">
        <v>118</v>
      </c>
      <c r="W314">
        <v>6</v>
      </c>
      <c r="X314" s="11">
        <v>4054.35</v>
      </c>
      <c r="Y314">
        <v>9</v>
      </c>
      <c r="Z314" t="s">
        <v>30</v>
      </c>
      <c r="AA314" t="s">
        <v>30</v>
      </c>
    </row>
    <row r="315" spans="1:27" hidden="1" x14ac:dyDescent="0.25">
      <c r="A315">
        <v>115</v>
      </c>
      <c r="B315" t="s">
        <v>722</v>
      </c>
      <c r="C315" t="s">
        <v>721</v>
      </c>
      <c r="D315" t="s">
        <v>33</v>
      </c>
      <c r="E315" t="s">
        <v>32</v>
      </c>
      <c r="F315">
        <v>3</v>
      </c>
      <c r="G315" s="7">
        <v>44651</v>
      </c>
      <c r="H315" s="7">
        <v>44803</v>
      </c>
      <c r="I315" s="11">
        <v>336957.96</v>
      </c>
      <c r="J315">
        <v>7</v>
      </c>
      <c r="K315">
        <v>94</v>
      </c>
      <c r="L315">
        <v>9.1</v>
      </c>
      <c r="M315">
        <v>0</v>
      </c>
      <c r="N315">
        <v>7</v>
      </c>
      <c r="O315" s="11">
        <v>4101</v>
      </c>
      <c r="P315" t="s">
        <v>30</v>
      </c>
      <c r="Q315" t="s">
        <v>32</v>
      </c>
      <c r="R315" t="s">
        <v>30</v>
      </c>
      <c r="S315" t="s">
        <v>30</v>
      </c>
      <c r="T315" t="s">
        <v>30</v>
      </c>
      <c r="U315">
        <v>31</v>
      </c>
      <c r="V315">
        <v>118</v>
      </c>
      <c r="W315">
        <v>6</v>
      </c>
      <c r="X315" s="11">
        <v>4101</v>
      </c>
      <c r="Y315">
        <v>9</v>
      </c>
      <c r="Z315" t="s">
        <v>30</v>
      </c>
      <c r="AA315" t="s">
        <v>30</v>
      </c>
    </row>
    <row r="316" spans="1:27" hidden="1" x14ac:dyDescent="0.25">
      <c r="A316">
        <v>447</v>
      </c>
      <c r="B316" t="s">
        <v>720</v>
      </c>
      <c r="C316" t="s">
        <v>719</v>
      </c>
      <c r="D316" t="s">
        <v>132</v>
      </c>
      <c r="E316" t="s">
        <v>49</v>
      </c>
      <c r="F316">
        <v>1</v>
      </c>
      <c r="G316" s="7">
        <v>45022</v>
      </c>
      <c r="H316" s="7">
        <v>45167</v>
      </c>
      <c r="I316" s="11">
        <v>271469.51</v>
      </c>
      <c r="J316">
        <v>24</v>
      </c>
      <c r="K316">
        <v>97</v>
      </c>
      <c r="L316">
        <v>8.75</v>
      </c>
      <c r="M316">
        <v>0.36</v>
      </c>
      <c r="N316">
        <v>15</v>
      </c>
      <c r="O316" s="11">
        <v>4101.05</v>
      </c>
      <c r="P316" t="s">
        <v>30</v>
      </c>
      <c r="Q316" t="s">
        <v>49</v>
      </c>
      <c r="R316" t="s">
        <v>30</v>
      </c>
      <c r="S316" t="s">
        <v>30</v>
      </c>
      <c r="T316" t="s">
        <v>30</v>
      </c>
      <c r="U316">
        <v>12</v>
      </c>
      <c r="V316">
        <v>22</v>
      </c>
      <c r="W316">
        <v>2</v>
      </c>
      <c r="X316" s="11">
        <v>4101.05</v>
      </c>
      <c r="Y316">
        <v>2</v>
      </c>
      <c r="Z316" t="s">
        <v>30</v>
      </c>
      <c r="AA316" t="s">
        <v>30</v>
      </c>
    </row>
    <row r="317" spans="1:27" hidden="1" x14ac:dyDescent="0.25">
      <c r="A317">
        <v>342</v>
      </c>
      <c r="B317" t="s">
        <v>718</v>
      </c>
      <c r="C317" t="s">
        <v>717</v>
      </c>
      <c r="D317" t="s">
        <v>413</v>
      </c>
      <c r="E317" t="s">
        <v>32</v>
      </c>
      <c r="F317">
        <v>3</v>
      </c>
      <c r="G317" s="7">
        <v>44508</v>
      </c>
      <c r="H317" s="7">
        <v>44873</v>
      </c>
      <c r="I317" s="11">
        <v>771647.93</v>
      </c>
      <c r="J317">
        <v>22</v>
      </c>
      <c r="K317">
        <v>97</v>
      </c>
      <c r="L317">
        <v>8.77</v>
      </c>
      <c r="M317">
        <v>0.18</v>
      </c>
      <c r="N317">
        <v>14</v>
      </c>
      <c r="O317" s="11">
        <v>4118.7</v>
      </c>
      <c r="P317" t="s">
        <v>30</v>
      </c>
      <c r="Q317" t="s">
        <v>32</v>
      </c>
      <c r="R317" t="s">
        <v>30</v>
      </c>
      <c r="S317" t="s">
        <v>30</v>
      </c>
      <c r="T317" t="s">
        <v>30</v>
      </c>
      <c r="U317">
        <v>31</v>
      </c>
      <c r="V317">
        <v>118</v>
      </c>
      <c r="W317">
        <v>6</v>
      </c>
      <c r="X317" s="11">
        <v>4118.7</v>
      </c>
      <c r="Y317">
        <v>9</v>
      </c>
      <c r="Z317" t="s">
        <v>30</v>
      </c>
      <c r="AA317" t="s">
        <v>30</v>
      </c>
    </row>
    <row r="318" spans="1:27" hidden="1" x14ac:dyDescent="0.25">
      <c r="A318">
        <v>238</v>
      </c>
      <c r="B318" t="s">
        <v>716</v>
      </c>
      <c r="C318" t="s">
        <v>715</v>
      </c>
      <c r="D318" t="s">
        <v>89</v>
      </c>
      <c r="E318" t="s">
        <v>32</v>
      </c>
      <c r="F318">
        <v>3</v>
      </c>
      <c r="G318" s="7">
        <v>44805</v>
      </c>
      <c r="H318" s="7">
        <v>44956</v>
      </c>
      <c r="I318" s="11">
        <v>567213.96</v>
      </c>
      <c r="J318">
        <v>14</v>
      </c>
      <c r="K318">
        <v>102</v>
      </c>
      <c r="L318">
        <v>7.61</v>
      </c>
      <c r="M318">
        <v>0.42</v>
      </c>
      <c r="N318">
        <v>3</v>
      </c>
      <c r="O318" s="11">
        <v>4150.2</v>
      </c>
      <c r="P318" t="s">
        <v>30</v>
      </c>
      <c r="Q318" t="s">
        <v>32</v>
      </c>
      <c r="R318" t="s">
        <v>30</v>
      </c>
      <c r="S318" t="s">
        <v>30</v>
      </c>
      <c r="T318" t="s">
        <v>30</v>
      </c>
      <c r="U318">
        <v>31</v>
      </c>
      <c r="V318">
        <v>118</v>
      </c>
      <c r="W318">
        <v>6</v>
      </c>
      <c r="X318" s="11">
        <v>4150.2</v>
      </c>
      <c r="Y318">
        <v>9</v>
      </c>
      <c r="Z318" t="s">
        <v>30</v>
      </c>
      <c r="AA318" t="s">
        <v>30</v>
      </c>
    </row>
    <row r="319" spans="1:27" hidden="1" x14ac:dyDescent="0.25">
      <c r="A319">
        <v>61</v>
      </c>
      <c r="B319" t="s">
        <v>714</v>
      </c>
      <c r="C319" t="s">
        <v>713</v>
      </c>
      <c r="D319" t="s">
        <v>33</v>
      </c>
      <c r="E319" t="s">
        <v>32</v>
      </c>
      <c r="F319">
        <v>3</v>
      </c>
      <c r="G319" s="7">
        <v>44046</v>
      </c>
      <c r="H319" s="7">
        <v>44219</v>
      </c>
      <c r="I319" s="11">
        <v>342156.05</v>
      </c>
      <c r="J319">
        <v>8</v>
      </c>
      <c r="K319">
        <v>102</v>
      </c>
      <c r="L319">
        <v>9.3000000000000007</v>
      </c>
      <c r="M319">
        <v>0.15</v>
      </c>
      <c r="N319">
        <v>7</v>
      </c>
      <c r="O319" s="11">
        <v>4200.3</v>
      </c>
      <c r="P319" t="s">
        <v>30</v>
      </c>
      <c r="Q319" t="s">
        <v>32</v>
      </c>
      <c r="R319" t="s">
        <v>30</v>
      </c>
      <c r="S319" t="s">
        <v>30</v>
      </c>
      <c r="T319" t="s">
        <v>30</v>
      </c>
      <c r="U319">
        <v>31</v>
      </c>
      <c r="V319">
        <v>118</v>
      </c>
      <c r="W319">
        <v>6</v>
      </c>
      <c r="X319" s="11">
        <v>4200.3</v>
      </c>
      <c r="Y319">
        <v>9</v>
      </c>
      <c r="Z319" t="s">
        <v>30</v>
      </c>
      <c r="AA319" t="s">
        <v>30</v>
      </c>
    </row>
    <row r="320" spans="1:27" hidden="1" x14ac:dyDescent="0.25">
      <c r="A320">
        <v>278</v>
      </c>
      <c r="B320" t="s">
        <v>712</v>
      </c>
      <c r="C320" t="s">
        <v>711</v>
      </c>
      <c r="D320" t="s">
        <v>167</v>
      </c>
      <c r="E320" t="s">
        <v>32</v>
      </c>
      <c r="F320">
        <v>3</v>
      </c>
      <c r="G320" s="7">
        <v>44633</v>
      </c>
      <c r="H320" s="7">
        <v>44997</v>
      </c>
      <c r="I320" s="11">
        <v>421070.3</v>
      </c>
      <c r="J320">
        <v>12</v>
      </c>
      <c r="K320">
        <v>114</v>
      </c>
      <c r="L320">
        <v>9.4499999999999993</v>
      </c>
      <c r="M320">
        <v>0.23</v>
      </c>
      <c r="N320">
        <v>5</v>
      </c>
      <c r="O320" s="11">
        <v>4222.3999999999996</v>
      </c>
      <c r="P320" t="s">
        <v>30</v>
      </c>
      <c r="Q320" t="s">
        <v>32</v>
      </c>
      <c r="R320" t="s">
        <v>30</v>
      </c>
      <c r="S320" t="s">
        <v>30</v>
      </c>
      <c r="T320" t="s">
        <v>30</v>
      </c>
      <c r="U320">
        <v>31</v>
      </c>
      <c r="V320">
        <v>118</v>
      </c>
      <c r="W320">
        <v>6</v>
      </c>
      <c r="X320" s="11">
        <v>4222.3999999999996</v>
      </c>
      <c r="Y320">
        <v>9</v>
      </c>
      <c r="Z320" t="s">
        <v>30</v>
      </c>
      <c r="AA320" t="s">
        <v>30</v>
      </c>
    </row>
    <row r="321" spans="1:27" hidden="1" x14ac:dyDescent="0.25">
      <c r="A321">
        <v>133</v>
      </c>
      <c r="B321" t="s">
        <v>710</v>
      </c>
      <c r="C321" t="s">
        <v>709</v>
      </c>
      <c r="D321" t="s">
        <v>708</v>
      </c>
      <c r="E321" t="s">
        <v>32</v>
      </c>
      <c r="F321">
        <v>3</v>
      </c>
      <c r="G321" s="7">
        <v>44651</v>
      </c>
      <c r="H321" s="7">
        <v>44803</v>
      </c>
      <c r="I321" s="11">
        <v>320602.56</v>
      </c>
      <c r="J321">
        <v>34</v>
      </c>
      <c r="K321">
        <v>96</v>
      </c>
      <c r="L321">
        <v>9.9</v>
      </c>
      <c r="M321">
        <v>0.38</v>
      </c>
      <c r="N321">
        <v>15</v>
      </c>
      <c r="O321" s="11">
        <v>4235.3999999999996</v>
      </c>
      <c r="P321" t="s">
        <v>30</v>
      </c>
      <c r="Q321" t="s">
        <v>32</v>
      </c>
      <c r="R321" t="s">
        <v>30</v>
      </c>
      <c r="S321" t="s">
        <v>30</v>
      </c>
      <c r="T321" t="s">
        <v>30</v>
      </c>
      <c r="U321">
        <v>31</v>
      </c>
      <c r="V321">
        <v>118</v>
      </c>
      <c r="W321">
        <v>6</v>
      </c>
      <c r="X321" s="11">
        <v>4235.3999999999996</v>
      </c>
      <c r="Y321">
        <v>9</v>
      </c>
      <c r="Z321" t="s">
        <v>30</v>
      </c>
      <c r="AA321" t="s">
        <v>30</v>
      </c>
    </row>
    <row r="322" spans="1:27" hidden="1" x14ac:dyDescent="0.25">
      <c r="A322">
        <v>324</v>
      </c>
      <c r="B322" t="s">
        <v>707</v>
      </c>
      <c r="C322" t="s">
        <v>706</v>
      </c>
      <c r="D322" t="s">
        <v>115</v>
      </c>
      <c r="E322" t="s">
        <v>32</v>
      </c>
      <c r="F322">
        <v>3</v>
      </c>
      <c r="G322" s="7">
        <v>44760</v>
      </c>
      <c r="H322" s="7">
        <v>44952</v>
      </c>
      <c r="I322" s="11">
        <v>610333.81000000006</v>
      </c>
      <c r="J322">
        <v>3</v>
      </c>
      <c r="K322">
        <v>102</v>
      </c>
      <c r="L322">
        <v>9.89</v>
      </c>
      <c r="M322">
        <v>0</v>
      </c>
      <c r="N322">
        <v>3</v>
      </c>
      <c r="O322" s="11">
        <v>4267.8999999999996</v>
      </c>
      <c r="P322" t="s">
        <v>30</v>
      </c>
      <c r="Q322" t="s">
        <v>32</v>
      </c>
      <c r="R322" t="s">
        <v>30</v>
      </c>
      <c r="S322" t="s">
        <v>30</v>
      </c>
      <c r="T322" t="s">
        <v>30</v>
      </c>
      <c r="U322">
        <v>31</v>
      </c>
      <c r="V322">
        <v>118</v>
      </c>
      <c r="W322">
        <v>6</v>
      </c>
      <c r="X322" s="11">
        <v>4267.8999999999996</v>
      </c>
      <c r="Y322">
        <v>9</v>
      </c>
      <c r="Z322" t="s">
        <v>30</v>
      </c>
      <c r="AA322" t="s">
        <v>30</v>
      </c>
    </row>
    <row r="323" spans="1:27" hidden="1" x14ac:dyDescent="0.25">
      <c r="A323">
        <v>217</v>
      </c>
      <c r="B323" t="s">
        <v>705</v>
      </c>
      <c r="C323" t="s">
        <v>704</v>
      </c>
      <c r="D323" t="s">
        <v>74</v>
      </c>
      <c r="E323" t="s">
        <v>49</v>
      </c>
      <c r="F323">
        <v>1</v>
      </c>
      <c r="G323" s="7">
        <v>44914</v>
      </c>
      <c r="H323" s="7">
        <v>44960</v>
      </c>
      <c r="I323" s="11">
        <v>858768.1</v>
      </c>
      <c r="J323">
        <v>35</v>
      </c>
      <c r="K323">
        <v>84</v>
      </c>
      <c r="L323">
        <v>6.39</v>
      </c>
      <c r="M323">
        <v>0.97</v>
      </c>
      <c r="N323">
        <v>10</v>
      </c>
      <c r="O323" s="11">
        <v>4277.7</v>
      </c>
      <c r="P323" t="s">
        <v>30</v>
      </c>
      <c r="Q323" t="s">
        <v>49</v>
      </c>
      <c r="R323" t="s">
        <v>30</v>
      </c>
      <c r="S323" t="s">
        <v>30</v>
      </c>
      <c r="T323" t="s">
        <v>30</v>
      </c>
      <c r="U323">
        <v>12</v>
      </c>
      <c r="V323">
        <v>22</v>
      </c>
      <c r="W323">
        <v>2</v>
      </c>
      <c r="X323" s="11">
        <v>4277.7</v>
      </c>
      <c r="Y323">
        <v>2</v>
      </c>
      <c r="Z323" t="s">
        <v>30</v>
      </c>
      <c r="AA323" t="s">
        <v>30</v>
      </c>
    </row>
    <row r="324" spans="1:27" hidden="1" x14ac:dyDescent="0.25">
      <c r="A324">
        <v>373</v>
      </c>
      <c r="B324" t="s">
        <v>703</v>
      </c>
      <c r="C324" t="s">
        <v>702</v>
      </c>
      <c r="D324" t="s">
        <v>543</v>
      </c>
      <c r="E324" t="s">
        <v>43</v>
      </c>
      <c r="F324">
        <v>2</v>
      </c>
      <c r="G324" s="7">
        <v>45027</v>
      </c>
      <c r="H324" s="7">
        <v>45166</v>
      </c>
      <c r="I324" s="11">
        <v>377511.25</v>
      </c>
      <c r="J324">
        <v>58</v>
      </c>
      <c r="K324">
        <v>96</v>
      </c>
      <c r="L324">
        <v>5.03</v>
      </c>
      <c r="M324">
        <v>0.92</v>
      </c>
      <c r="N324">
        <v>11</v>
      </c>
      <c r="O324" s="11">
        <v>4289.95</v>
      </c>
      <c r="P324" t="s">
        <v>30</v>
      </c>
      <c r="Q324" t="s">
        <v>43</v>
      </c>
      <c r="R324" t="s">
        <v>30</v>
      </c>
      <c r="S324" t="s">
        <v>30</v>
      </c>
      <c r="T324" t="s">
        <v>30</v>
      </c>
      <c r="U324">
        <v>22</v>
      </c>
      <c r="V324">
        <v>40</v>
      </c>
      <c r="W324">
        <v>2</v>
      </c>
      <c r="X324" s="11">
        <v>4289.95</v>
      </c>
      <c r="Y324">
        <v>6</v>
      </c>
      <c r="Z324" t="s">
        <v>30</v>
      </c>
      <c r="AA324" t="s">
        <v>30</v>
      </c>
    </row>
    <row r="325" spans="1:27" hidden="1" x14ac:dyDescent="0.25">
      <c r="A325">
        <v>442</v>
      </c>
      <c r="B325" t="s">
        <v>699</v>
      </c>
      <c r="C325" t="s">
        <v>698</v>
      </c>
      <c r="D325" t="s">
        <v>40</v>
      </c>
      <c r="E325" t="s">
        <v>39</v>
      </c>
      <c r="F325">
        <v>4</v>
      </c>
      <c r="G325" s="7">
        <v>45181</v>
      </c>
      <c r="H325" s="7">
        <v>45206</v>
      </c>
      <c r="I325" s="11">
        <v>566216.05000000005</v>
      </c>
      <c r="J325">
        <v>157</v>
      </c>
      <c r="K325">
        <v>80</v>
      </c>
      <c r="L325">
        <v>1.3</v>
      </c>
      <c r="M325">
        <v>2.41</v>
      </c>
      <c r="N325">
        <v>3</v>
      </c>
      <c r="O325" s="11">
        <v>4321.25</v>
      </c>
      <c r="P325" t="s">
        <v>30</v>
      </c>
      <c r="Q325" t="s">
        <v>39</v>
      </c>
      <c r="R325" t="s">
        <v>30</v>
      </c>
      <c r="S325" t="s">
        <v>30</v>
      </c>
      <c r="T325" t="s">
        <v>30</v>
      </c>
      <c r="U325">
        <v>41</v>
      </c>
      <c r="V325">
        <v>51</v>
      </c>
      <c r="W325">
        <v>2</v>
      </c>
      <c r="X325" s="11">
        <v>4321.25</v>
      </c>
      <c r="Y325">
        <v>13</v>
      </c>
      <c r="Z325" t="s">
        <v>30</v>
      </c>
      <c r="AA325" t="s">
        <v>30</v>
      </c>
    </row>
    <row r="326" spans="1:27" hidden="1" x14ac:dyDescent="0.25">
      <c r="A326">
        <v>123</v>
      </c>
      <c r="B326" t="s">
        <v>697</v>
      </c>
      <c r="C326" t="s">
        <v>696</v>
      </c>
      <c r="D326" t="s">
        <v>44</v>
      </c>
      <c r="E326" t="s">
        <v>43</v>
      </c>
      <c r="F326">
        <v>2</v>
      </c>
      <c r="G326" s="7">
        <v>44663</v>
      </c>
      <c r="H326" s="7">
        <v>44799</v>
      </c>
      <c r="I326" s="11">
        <v>375557.94</v>
      </c>
      <c r="J326">
        <v>73</v>
      </c>
      <c r="K326">
        <v>104</v>
      </c>
      <c r="L326">
        <v>1.18</v>
      </c>
      <c r="M326">
        <v>4.6399999999999997</v>
      </c>
      <c r="N326">
        <v>6</v>
      </c>
      <c r="O326" s="11">
        <v>4350.1000000000004</v>
      </c>
      <c r="P326" t="s">
        <v>30</v>
      </c>
      <c r="Q326" t="s">
        <v>43</v>
      </c>
      <c r="R326" t="s">
        <v>30</v>
      </c>
      <c r="S326" t="s">
        <v>30</v>
      </c>
      <c r="T326" t="s">
        <v>30</v>
      </c>
      <c r="U326">
        <v>22</v>
      </c>
      <c r="V326">
        <v>40</v>
      </c>
      <c r="W326">
        <v>2</v>
      </c>
      <c r="X326" s="11">
        <v>4350.1000000000004</v>
      </c>
      <c r="Y326">
        <v>6</v>
      </c>
      <c r="Z326" t="s">
        <v>30</v>
      </c>
      <c r="AA326" t="s">
        <v>30</v>
      </c>
    </row>
    <row r="327" spans="1:27" hidden="1" x14ac:dyDescent="0.25">
      <c r="A327">
        <v>457</v>
      </c>
      <c r="B327" t="s">
        <v>695</v>
      </c>
      <c r="C327" t="s">
        <v>694</v>
      </c>
      <c r="D327" t="s">
        <v>147</v>
      </c>
      <c r="E327" t="s">
        <v>32</v>
      </c>
      <c r="F327">
        <v>3</v>
      </c>
      <c r="G327" s="7">
        <v>45079</v>
      </c>
      <c r="H327" s="7">
        <v>45223</v>
      </c>
      <c r="I327" s="11">
        <v>330006.76</v>
      </c>
      <c r="J327">
        <v>2</v>
      </c>
      <c r="K327">
        <v>108</v>
      </c>
      <c r="L327">
        <v>9.8000000000000007</v>
      </c>
      <c r="M327">
        <v>0</v>
      </c>
      <c r="N327">
        <v>2</v>
      </c>
      <c r="O327" s="11">
        <v>4377.6499999999996</v>
      </c>
      <c r="P327" t="s">
        <v>30</v>
      </c>
      <c r="Q327" t="s">
        <v>32</v>
      </c>
      <c r="R327" t="s">
        <v>30</v>
      </c>
      <c r="S327" t="s">
        <v>30</v>
      </c>
      <c r="T327" t="s">
        <v>30</v>
      </c>
      <c r="U327">
        <v>31</v>
      </c>
      <c r="V327">
        <v>118</v>
      </c>
      <c r="W327">
        <v>6</v>
      </c>
      <c r="X327" s="11">
        <v>4377.6499999999996</v>
      </c>
      <c r="Y327">
        <v>9</v>
      </c>
      <c r="Z327" t="s">
        <v>30</v>
      </c>
      <c r="AA327" t="s">
        <v>30</v>
      </c>
    </row>
    <row r="328" spans="1:27" hidden="1" x14ac:dyDescent="0.25">
      <c r="A328">
        <v>114</v>
      </c>
      <c r="B328" t="s">
        <v>693</v>
      </c>
      <c r="C328" t="s">
        <v>692</v>
      </c>
      <c r="D328" t="s">
        <v>33</v>
      </c>
      <c r="E328" t="s">
        <v>32</v>
      </c>
      <c r="F328">
        <v>3</v>
      </c>
      <c r="G328" s="7">
        <v>44651</v>
      </c>
      <c r="H328" s="7">
        <v>44803</v>
      </c>
      <c r="I328" s="11">
        <v>372125.43</v>
      </c>
      <c r="J328">
        <v>18</v>
      </c>
      <c r="K328">
        <v>96</v>
      </c>
      <c r="L328">
        <v>9.6999999999999993</v>
      </c>
      <c r="M328">
        <v>0</v>
      </c>
      <c r="N328">
        <v>18</v>
      </c>
      <c r="O328" s="11">
        <v>4390.3500000000004</v>
      </c>
      <c r="P328" t="s">
        <v>30</v>
      </c>
      <c r="Q328" t="s">
        <v>32</v>
      </c>
      <c r="R328" t="s">
        <v>30</v>
      </c>
      <c r="S328" t="s">
        <v>30</v>
      </c>
      <c r="T328" t="s">
        <v>30</v>
      </c>
      <c r="U328">
        <v>31</v>
      </c>
      <c r="V328">
        <v>118</v>
      </c>
      <c r="W328">
        <v>6</v>
      </c>
      <c r="X328" s="11">
        <v>4390.3500000000004</v>
      </c>
      <c r="Y328">
        <v>9</v>
      </c>
      <c r="Z328" t="s">
        <v>30</v>
      </c>
      <c r="AA328" t="s">
        <v>30</v>
      </c>
    </row>
    <row r="329" spans="1:27" hidden="1" x14ac:dyDescent="0.25">
      <c r="A329">
        <v>47</v>
      </c>
      <c r="B329" t="s">
        <v>691</v>
      </c>
      <c r="C329" t="s">
        <v>690</v>
      </c>
      <c r="D329" t="s">
        <v>95</v>
      </c>
      <c r="E329" t="s">
        <v>43</v>
      </c>
      <c r="F329">
        <v>2</v>
      </c>
      <c r="G329" s="7">
        <v>44518</v>
      </c>
      <c r="H329" s="7">
        <v>44553</v>
      </c>
      <c r="I329" s="11">
        <v>485892.96</v>
      </c>
      <c r="J329">
        <v>27</v>
      </c>
      <c r="K329">
        <v>104</v>
      </c>
      <c r="L329">
        <v>7.76</v>
      </c>
      <c r="M329">
        <v>0.21</v>
      </c>
      <c r="N329">
        <v>19</v>
      </c>
      <c r="O329" s="11">
        <v>4398.3500000000004</v>
      </c>
      <c r="P329" t="s">
        <v>30</v>
      </c>
      <c r="Q329" t="s">
        <v>43</v>
      </c>
      <c r="R329" t="s">
        <v>30</v>
      </c>
      <c r="S329" t="s">
        <v>30</v>
      </c>
      <c r="T329" t="s">
        <v>30</v>
      </c>
      <c r="U329">
        <v>22</v>
      </c>
      <c r="V329">
        <v>40</v>
      </c>
      <c r="W329">
        <v>2</v>
      </c>
      <c r="X329" s="11">
        <v>4398.3500000000004</v>
      </c>
      <c r="Y329">
        <v>6</v>
      </c>
      <c r="Z329" t="s">
        <v>30</v>
      </c>
      <c r="AA329" t="s">
        <v>30</v>
      </c>
    </row>
    <row r="330" spans="1:27" hidden="1" x14ac:dyDescent="0.25">
      <c r="A330">
        <v>157</v>
      </c>
      <c r="B330" t="s">
        <v>689</v>
      </c>
      <c r="C330" t="s">
        <v>688</v>
      </c>
      <c r="D330" t="s">
        <v>167</v>
      </c>
      <c r="E330" t="s">
        <v>32</v>
      </c>
      <c r="F330">
        <v>3</v>
      </c>
      <c r="G330" s="7">
        <v>44628</v>
      </c>
      <c r="H330" s="7">
        <v>44873</v>
      </c>
      <c r="I330" s="11">
        <v>349480.99</v>
      </c>
      <c r="J330">
        <v>14</v>
      </c>
      <c r="K330">
        <v>113</v>
      </c>
      <c r="L330">
        <v>4.75</v>
      </c>
      <c r="M330">
        <v>0</v>
      </c>
      <c r="N330">
        <v>13</v>
      </c>
      <c r="O330" s="11">
        <v>4442.5</v>
      </c>
      <c r="P330" t="s">
        <v>30</v>
      </c>
      <c r="Q330" t="s">
        <v>32</v>
      </c>
      <c r="R330" t="s">
        <v>30</v>
      </c>
      <c r="S330" t="s">
        <v>30</v>
      </c>
      <c r="T330" t="s">
        <v>30</v>
      </c>
      <c r="U330">
        <v>31</v>
      </c>
      <c r="V330">
        <v>118</v>
      </c>
      <c r="W330">
        <v>6</v>
      </c>
      <c r="X330" s="11">
        <v>4442.5</v>
      </c>
      <c r="Y330">
        <v>9</v>
      </c>
      <c r="Z330" t="s">
        <v>30</v>
      </c>
      <c r="AA330" t="s">
        <v>30</v>
      </c>
    </row>
    <row r="331" spans="1:27" hidden="1" x14ac:dyDescent="0.25">
      <c r="A331">
        <v>446</v>
      </c>
      <c r="B331" t="s">
        <v>685</v>
      </c>
      <c r="C331" t="s">
        <v>684</v>
      </c>
      <c r="D331" t="s">
        <v>40</v>
      </c>
      <c r="E331" t="s">
        <v>39</v>
      </c>
      <c r="F331">
        <v>4</v>
      </c>
      <c r="G331" s="7">
        <v>44985</v>
      </c>
      <c r="H331" s="7">
        <v>45206</v>
      </c>
      <c r="I331" s="11">
        <v>770480.91</v>
      </c>
      <c r="J331">
        <v>6</v>
      </c>
      <c r="K331">
        <v>108</v>
      </c>
      <c r="L331">
        <v>9.15</v>
      </c>
      <c r="M331">
        <v>7.0000000000000007E-2</v>
      </c>
      <c r="N331">
        <v>6</v>
      </c>
      <c r="O331" s="11">
        <v>4490.3500000000004</v>
      </c>
      <c r="P331" t="s">
        <v>30</v>
      </c>
      <c r="Q331" t="s">
        <v>39</v>
      </c>
      <c r="R331" t="s">
        <v>30</v>
      </c>
      <c r="S331" t="s">
        <v>30</v>
      </c>
      <c r="T331" t="s">
        <v>30</v>
      </c>
      <c r="U331">
        <v>42</v>
      </c>
      <c r="V331">
        <v>37</v>
      </c>
      <c r="W331">
        <v>2</v>
      </c>
      <c r="X331" s="11">
        <v>4490.3500000000004</v>
      </c>
      <c r="Y331">
        <v>14</v>
      </c>
      <c r="Z331" t="s">
        <v>30</v>
      </c>
      <c r="AA331" t="s">
        <v>30</v>
      </c>
    </row>
    <row r="332" spans="1:27" hidden="1" x14ac:dyDescent="0.25">
      <c r="A332">
        <v>139</v>
      </c>
      <c r="B332" t="s">
        <v>683</v>
      </c>
      <c r="C332" t="s">
        <v>682</v>
      </c>
      <c r="D332" t="s">
        <v>118</v>
      </c>
      <c r="E332" t="s">
        <v>43</v>
      </c>
      <c r="F332">
        <v>2</v>
      </c>
      <c r="G332" s="7">
        <v>44599</v>
      </c>
      <c r="H332" s="7">
        <v>44860</v>
      </c>
      <c r="I332" s="11">
        <v>367301.27</v>
      </c>
      <c r="J332">
        <v>47</v>
      </c>
      <c r="K332">
        <v>97</v>
      </c>
      <c r="L332">
        <v>5.92</v>
      </c>
      <c r="M332">
        <v>0.56999999999999995</v>
      </c>
      <c r="N332">
        <v>17</v>
      </c>
      <c r="O332" s="11">
        <v>4525.25</v>
      </c>
      <c r="P332" t="s">
        <v>30</v>
      </c>
      <c r="Q332" t="s">
        <v>43</v>
      </c>
      <c r="R332" t="s">
        <v>30</v>
      </c>
      <c r="S332" t="s">
        <v>30</v>
      </c>
      <c r="T332" t="s">
        <v>30</v>
      </c>
      <c r="U332">
        <v>22</v>
      </c>
      <c r="V332">
        <v>40</v>
      </c>
      <c r="W332">
        <v>2</v>
      </c>
      <c r="X332" s="11">
        <v>4525.25</v>
      </c>
      <c r="Y332">
        <v>6</v>
      </c>
      <c r="Z332" t="s">
        <v>30</v>
      </c>
      <c r="AA332" t="s">
        <v>30</v>
      </c>
    </row>
    <row r="333" spans="1:27" hidden="1" x14ac:dyDescent="0.25">
      <c r="A333">
        <v>226</v>
      </c>
      <c r="B333" t="s">
        <v>681</v>
      </c>
      <c r="C333" t="s">
        <v>680</v>
      </c>
      <c r="D333" t="s">
        <v>679</v>
      </c>
      <c r="E333" t="s">
        <v>43</v>
      </c>
      <c r="F333">
        <v>2</v>
      </c>
      <c r="G333" s="7">
        <v>44864</v>
      </c>
      <c r="H333" s="7">
        <v>44917</v>
      </c>
      <c r="I333" s="11">
        <v>613111.94999999995</v>
      </c>
      <c r="J333">
        <v>9</v>
      </c>
      <c r="K333">
        <v>122</v>
      </c>
      <c r="L333">
        <v>9.85</v>
      </c>
      <c r="M333">
        <v>0</v>
      </c>
      <c r="N333">
        <v>8</v>
      </c>
      <c r="O333" s="11">
        <v>4531.75</v>
      </c>
      <c r="P333" t="s">
        <v>30</v>
      </c>
      <c r="Q333" t="s">
        <v>43</v>
      </c>
      <c r="R333" t="s">
        <v>30</v>
      </c>
      <c r="S333" t="s">
        <v>30</v>
      </c>
      <c r="T333" t="s">
        <v>30</v>
      </c>
      <c r="U333">
        <v>22</v>
      </c>
      <c r="V333">
        <v>40</v>
      </c>
      <c r="W333">
        <v>2</v>
      </c>
      <c r="X333" s="11">
        <v>4531.75</v>
      </c>
      <c r="Y333">
        <v>6</v>
      </c>
      <c r="Z333" t="s">
        <v>30</v>
      </c>
      <c r="AA333" t="s">
        <v>30</v>
      </c>
    </row>
    <row r="334" spans="1:27" hidden="1" x14ac:dyDescent="0.25">
      <c r="A334">
        <v>451</v>
      </c>
      <c r="B334" t="s">
        <v>678</v>
      </c>
      <c r="C334" t="s">
        <v>677</v>
      </c>
      <c r="D334" t="s">
        <v>240</v>
      </c>
      <c r="E334" t="s">
        <v>32</v>
      </c>
      <c r="F334">
        <v>3</v>
      </c>
      <c r="G334" s="7">
        <v>45064</v>
      </c>
      <c r="H334" s="7">
        <v>45202</v>
      </c>
      <c r="I334" s="11">
        <v>507091.06</v>
      </c>
      <c r="J334">
        <v>69</v>
      </c>
      <c r="K334">
        <v>93</v>
      </c>
      <c r="L334">
        <v>9.2799999999999994</v>
      </c>
      <c r="M334">
        <v>0</v>
      </c>
      <c r="N334">
        <v>3</v>
      </c>
      <c r="O334" s="11">
        <v>4590.8</v>
      </c>
      <c r="P334" t="s">
        <v>30</v>
      </c>
      <c r="Q334" t="s">
        <v>32</v>
      </c>
      <c r="R334" t="s">
        <v>30</v>
      </c>
      <c r="S334" t="s">
        <v>30</v>
      </c>
      <c r="T334" t="s">
        <v>30</v>
      </c>
      <c r="U334">
        <v>31</v>
      </c>
      <c r="V334">
        <v>118</v>
      </c>
      <c r="W334">
        <v>6</v>
      </c>
      <c r="X334" s="11">
        <v>4590.8</v>
      </c>
      <c r="Y334">
        <v>9</v>
      </c>
      <c r="Z334" t="s">
        <v>30</v>
      </c>
      <c r="AA334" t="s">
        <v>30</v>
      </c>
    </row>
    <row r="335" spans="1:27" hidden="1" x14ac:dyDescent="0.25">
      <c r="A335">
        <v>403</v>
      </c>
      <c r="B335" t="s">
        <v>676</v>
      </c>
      <c r="C335" t="s">
        <v>675</v>
      </c>
      <c r="D335" t="s">
        <v>60</v>
      </c>
      <c r="E335" t="s">
        <v>39</v>
      </c>
      <c r="F335">
        <v>4</v>
      </c>
      <c r="G335" s="7">
        <v>45111</v>
      </c>
      <c r="H335" s="7">
        <v>45169</v>
      </c>
      <c r="I335" s="11">
        <v>389808.96</v>
      </c>
      <c r="J335">
        <v>463</v>
      </c>
      <c r="K335">
        <v>0</v>
      </c>
      <c r="L335">
        <v>0</v>
      </c>
      <c r="M335">
        <v>0</v>
      </c>
      <c r="N335">
        <v>0</v>
      </c>
      <c r="O335" s="11">
        <v>4630</v>
      </c>
      <c r="P335" t="s">
        <v>30</v>
      </c>
      <c r="Q335" t="s">
        <v>39</v>
      </c>
      <c r="R335" t="s">
        <v>30</v>
      </c>
      <c r="S335" t="s">
        <v>30</v>
      </c>
      <c r="T335" t="s">
        <v>30</v>
      </c>
      <c r="U335">
        <v>42</v>
      </c>
      <c r="V335">
        <v>37</v>
      </c>
      <c r="W335">
        <v>2</v>
      </c>
      <c r="X335" s="11">
        <v>4630</v>
      </c>
      <c r="Y335">
        <v>14</v>
      </c>
      <c r="Z335" t="s">
        <v>30</v>
      </c>
      <c r="AA335" t="s">
        <v>30</v>
      </c>
    </row>
    <row r="336" spans="1:27" hidden="1" x14ac:dyDescent="0.25">
      <c r="A336">
        <v>74</v>
      </c>
      <c r="B336" t="s">
        <v>674</v>
      </c>
      <c r="C336" t="s">
        <v>673</v>
      </c>
      <c r="D336" t="s">
        <v>672</v>
      </c>
      <c r="E336" t="s">
        <v>49</v>
      </c>
      <c r="F336">
        <v>1</v>
      </c>
      <c r="G336" s="7">
        <v>43935</v>
      </c>
      <c r="H336" s="7">
        <v>44530</v>
      </c>
      <c r="I336" s="11">
        <v>571169.19999999995</v>
      </c>
      <c r="J336">
        <v>19</v>
      </c>
      <c r="K336">
        <v>103</v>
      </c>
      <c r="L336">
        <v>8.89</v>
      </c>
      <c r="M336">
        <v>1.01</v>
      </c>
      <c r="N336">
        <v>12</v>
      </c>
      <c r="O336" s="11">
        <v>4673.45</v>
      </c>
      <c r="P336" t="s">
        <v>30</v>
      </c>
      <c r="Q336" t="s">
        <v>49</v>
      </c>
      <c r="R336" t="s">
        <v>30</v>
      </c>
      <c r="S336" t="s">
        <v>30</v>
      </c>
      <c r="T336" t="s">
        <v>30</v>
      </c>
      <c r="U336">
        <v>12</v>
      </c>
      <c r="V336">
        <v>22</v>
      </c>
      <c r="W336">
        <v>2</v>
      </c>
      <c r="X336" s="11">
        <v>4673.45</v>
      </c>
      <c r="Y336">
        <v>2</v>
      </c>
      <c r="Z336" t="s">
        <v>30</v>
      </c>
      <c r="AA336" t="s">
        <v>30</v>
      </c>
    </row>
    <row r="337" spans="1:27" hidden="1" x14ac:dyDescent="0.25">
      <c r="A337">
        <v>208</v>
      </c>
      <c r="B337" t="s">
        <v>671</v>
      </c>
      <c r="C337" t="s">
        <v>670</v>
      </c>
      <c r="D337" t="s">
        <v>121</v>
      </c>
      <c r="E337" t="s">
        <v>32</v>
      </c>
      <c r="F337">
        <v>3</v>
      </c>
      <c r="G337" s="7">
        <v>44671</v>
      </c>
      <c r="H337" s="7">
        <v>44907</v>
      </c>
      <c r="I337" s="11">
        <v>421189.4</v>
      </c>
      <c r="J337">
        <v>18</v>
      </c>
      <c r="K337">
        <v>115</v>
      </c>
      <c r="L337">
        <v>4.6900000000000004</v>
      </c>
      <c r="M337">
        <v>0</v>
      </c>
      <c r="N337">
        <v>18</v>
      </c>
      <c r="O337" s="11">
        <v>4685.8999999999996</v>
      </c>
      <c r="P337" t="s">
        <v>30</v>
      </c>
      <c r="Q337" t="s">
        <v>32</v>
      </c>
      <c r="R337" t="s">
        <v>30</v>
      </c>
      <c r="S337" t="s">
        <v>30</v>
      </c>
      <c r="T337" t="s">
        <v>30</v>
      </c>
      <c r="U337">
        <v>31</v>
      </c>
      <c r="V337">
        <v>118</v>
      </c>
      <c r="W337">
        <v>6</v>
      </c>
      <c r="X337" s="11">
        <v>4685.8999999999996</v>
      </c>
      <c r="Y337">
        <v>9</v>
      </c>
      <c r="Z337" t="s">
        <v>30</v>
      </c>
      <c r="AA337" t="s">
        <v>30</v>
      </c>
    </row>
    <row r="338" spans="1:27" hidden="1" x14ac:dyDescent="0.25">
      <c r="A338">
        <v>515</v>
      </c>
      <c r="B338" t="s">
        <v>669</v>
      </c>
      <c r="C338" t="s">
        <v>668</v>
      </c>
      <c r="D338" t="s">
        <v>240</v>
      </c>
      <c r="E338" t="s">
        <v>32</v>
      </c>
      <c r="F338">
        <v>3</v>
      </c>
      <c r="G338" s="7">
        <v>45208</v>
      </c>
      <c r="H338" s="7">
        <v>45247</v>
      </c>
      <c r="I338" s="11">
        <v>429623.15</v>
      </c>
      <c r="J338">
        <v>74</v>
      </c>
      <c r="K338">
        <v>105</v>
      </c>
      <c r="L338">
        <v>6.31</v>
      </c>
      <c r="M338">
        <v>1.24</v>
      </c>
      <c r="N338">
        <v>13</v>
      </c>
      <c r="O338" s="11">
        <v>4695.25</v>
      </c>
      <c r="P338" t="s">
        <v>30</v>
      </c>
      <c r="Q338" t="s">
        <v>32</v>
      </c>
      <c r="R338" t="s">
        <v>30</v>
      </c>
      <c r="S338" t="s">
        <v>30</v>
      </c>
      <c r="T338" t="s">
        <v>30</v>
      </c>
      <c r="U338">
        <v>31</v>
      </c>
      <c r="V338">
        <v>118</v>
      </c>
      <c r="W338">
        <v>6</v>
      </c>
      <c r="X338" s="11">
        <v>4695.25</v>
      </c>
      <c r="Y338">
        <v>9</v>
      </c>
      <c r="Z338" t="s">
        <v>30</v>
      </c>
      <c r="AA338" t="s">
        <v>30</v>
      </c>
    </row>
    <row r="339" spans="1:27" hidden="1" x14ac:dyDescent="0.25">
      <c r="A339">
        <v>229</v>
      </c>
      <c r="B339" t="s">
        <v>667</v>
      </c>
      <c r="C339" t="s">
        <v>666</v>
      </c>
      <c r="D339" t="s">
        <v>36</v>
      </c>
      <c r="E339" t="s">
        <v>32</v>
      </c>
      <c r="F339">
        <v>3</v>
      </c>
      <c r="G339" s="7">
        <v>44574</v>
      </c>
      <c r="H339" s="7">
        <v>44606</v>
      </c>
      <c r="I339" s="11">
        <v>741169.18</v>
      </c>
      <c r="J339">
        <v>10</v>
      </c>
      <c r="K339">
        <v>103</v>
      </c>
      <c r="L339">
        <v>12.24</v>
      </c>
      <c r="M339">
        <v>0</v>
      </c>
      <c r="N339">
        <v>8</v>
      </c>
      <c r="O339" s="11">
        <v>4776.3999999999996</v>
      </c>
      <c r="P339" t="s">
        <v>30</v>
      </c>
      <c r="Q339" t="s">
        <v>32</v>
      </c>
      <c r="R339" t="s">
        <v>30</v>
      </c>
      <c r="S339" t="s">
        <v>30</v>
      </c>
      <c r="T339" t="s">
        <v>30</v>
      </c>
      <c r="U339">
        <v>31</v>
      </c>
      <c r="V339">
        <v>118</v>
      </c>
      <c r="W339">
        <v>6</v>
      </c>
      <c r="X339" s="11">
        <v>4776.3999999999996</v>
      </c>
      <c r="Y339">
        <v>9</v>
      </c>
      <c r="Z339" t="s">
        <v>30</v>
      </c>
      <c r="AA339" t="s">
        <v>30</v>
      </c>
    </row>
    <row r="340" spans="1:27" hidden="1" x14ac:dyDescent="0.25">
      <c r="A340">
        <v>236</v>
      </c>
      <c r="B340" t="s">
        <v>663</v>
      </c>
      <c r="C340" t="s">
        <v>662</v>
      </c>
      <c r="D340" t="s">
        <v>147</v>
      </c>
      <c r="E340" t="s">
        <v>32</v>
      </c>
      <c r="F340">
        <v>3</v>
      </c>
      <c r="G340" s="7">
        <v>44645</v>
      </c>
      <c r="H340" s="7">
        <v>44736</v>
      </c>
      <c r="I340" s="11">
        <v>590830.14</v>
      </c>
      <c r="J340">
        <v>13</v>
      </c>
      <c r="K340">
        <v>109</v>
      </c>
      <c r="L340">
        <v>9.5500000000000007</v>
      </c>
      <c r="M340">
        <v>0.05</v>
      </c>
      <c r="N340">
        <v>12</v>
      </c>
      <c r="O340" s="11">
        <v>4813.25</v>
      </c>
      <c r="P340" t="s">
        <v>30</v>
      </c>
      <c r="Q340" t="s">
        <v>32</v>
      </c>
      <c r="R340" t="s">
        <v>30</v>
      </c>
      <c r="S340" t="s">
        <v>30</v>
      </c>
      <c r="T340" t="s">
        <v>30</v>
      </c>
      <c r="U340">
        <v>31</v>
      </c>
      <c r="V340">
        <v>118</v>
      </c>
      <c r="W340">
        <v>6</v>
      </c>
      <c r="X340" s="11">
        <v>4813.25</v>
      </c>
      <c r="Y340">
        <v>9</v>
      </c>
      <c r="Z340" t="s">
        <v>30</v>
      </c>
      <c r="AA340" t="s">
        <v>30</v>
      </c>
    </row>
    <row r="341" spans="1:27" hidden="1" x14ac:dyDescent="0.25">
      <c r="A341">
        <v>556</v>
      </c>
      <c r="B341" t="s">
        <v>661</v>
      </c>
      <c r="C341" t="s">
        <v>660</v>
      </c>
      <c r="D341" t="s">
        <v>162</v>
      </c>
      <c r="E341" t="s">
        <v>43</v>
      </c>
      <c r="F341">
        <v>2</v>
      </c>
      <c r="G341" s="7">
        <v>45222</v>
      </c>
      <c r="H341" s="7">
        <v>45252</v>
      </c>
      <c r="I341" s="11">
        <v>856165.82</v>
      </c>
      <c r="J341">
        <v>27</v>
      </c>
      <c r="K341">
        <v>109</v>
      </c>
      <c r="L341">
        <v>8.11</v>
      </c>
      <c r="M341">
        <v>0.54</v>
      </c>
      <c r="N341">
        <v>13</v>
      </c>
      <c r="O341" s="11">
        <v>4851.8</v>
      </c>
      <c r="P341" t="s">
        <v>30</v>
      </c>
      <c r="Q341" t="s">
        <v>43</v>
      </c>
      <c r="R341" t="s">
        <v>30</v>
      </c>
      <c r="S341" t="s">
        <v>30</v>
      </c>
      <c r="T341" t="s">
        <v>30</v>
      </c>
      <c r="U341">
        <v>22</v>
      </c>
      <c r="V341">
        <v>40</v>
      </c>
      <c r="W341">
        <v>2</v>
      </c>
      <c r="X341" s="11">
        <v>4851.8</v>
      </c>
      <c r="Y341">
        <v>6</v>
      </c>
      <c r="Z341" t="s">
        <v>30</v>
      </c>
      <c r="AA341" t="s">
        <v>30</v>
      </c>
    </row>
    <row r="342" spans="1:27" hidden="1" x14ac:dyDescent="0.25">
      <c r="A342">
        <v>60</v>
      </c>
      <c r="B342" t="s">
        <v>1347</v>
      </c>
      <c r="C342" t="s">
        <v>1346</v>
      </c>
      <c r="D342" t="s">
        <v>118</v>
      </c>
      <c r="E342" t="s">
        <v>43</v>
      </c>
      <c r="F342">
        <v>2</v>
      </c>
      <c r="G342" s="7">
        <v>44665</v>
      </c>
      <c r="H342" s="7">
        <v>44698</v>
      </c>
      <c r="I342" s="11">
        <v>365603.14</v>
      </c>
      <c r="J342">
        <v>17</v>
      </c>
      <c r="K342">
        <v>122</v>
      </c>
      <c r="L342">
        <v>10.75</v>
      </c>
      <c r="M342">
        <v>0.27</v>
      </c>
      <c r="N342">
        <v>14</v>
      </c>
      <c r="O342" s="11">
        <v>4856.1000000000004</v>
      </c>
      <c r="P342" t="s">
        <v>30</v>
      </c>
      <c r="Q342" t="s">
        <v>43</v>
      </c>
      <c r="R342" t="s">
        <v>30</v>
      </c>
      <c r="S342" t="s">
        <v>30</v>
      </c>
      <c r="T342" t="s">
        <v>30</v>
      </c>
      <c r="U342">
        <v>22</v>
      </c>
      <c r="V342">
        <v>40</v>
      </c>
      <c r="W342">
        <v>2</v>
      </c>
      <c r="X342" s="11">
        <v>4856.1000000000004</v>
      </c>
      <c r="Y342">
        <v>6</v>
      </c>
      <c r="Z342" t="s">
        <v>30</v>
      </c>
      <c r="AA342" t="s">
        <v>30</v>
      </c>
    </row>
    <row r="343" spans="1:27" hidden="1" x14ac:dyDescent="0.25">
      <c r="A343">
        <v>495</v>
      </c>
      <c r="B343" t="s">
        <v>1345</v>
      </c>
      <c r="C343" t="s">
        <v>1344</v>
      </c>
      <c r="D343" t="s">
        <v>121</v>
      </c>
      <c r="E343" t="s">
        <v>32</v>
      </c>
      <c r="F343">
        <v>3</v>
      </c>
      <c r="G343" s="7">
        <v>45212</v>
      </c>
      <c r="H343" s="7">
        <v>45224</v>
      </c>
      <c r="I343" s="11">
        <v>444452.03</v>
      </c>
      <c r="J343">
        <v>30</v>
      </c>
      <c r="K343">
        <v>113</v>
      </c>
      <c r="L343">
        <v>7.29</v>
      </c>
      <c r="M343">
        <v>0.51</v>
      </c>
      <c r="N343">
        <v>25</v>
      </c>
      <c r="O343" s="11">
        <v>4869</v>
      </c>
      <c r="P343" t="s">
        <v>30</v>
      </c>
      <c r="Q343" t="s">
        <v>32</v>
      </c>
      <c r="R343" t="s">
        <v>30</v>
      </c>
      <c r="S343" t="s">
        <v>30</v>
      </c>
      <c r="T343" t="s">
        <v>30</v>
      </c>
      <c r="U343">
        <v>31</v>
      </c>
      <c r="V343">
        <v>118</v>
      </c>
      <c r="W343">
        <v>6</v>
      </c>
      <c r="X343" s="11">
        <v>4869</v>
      </c>
      <c r="Y343">
        <v>9</v>
      </c>
      <c r="Z343" t="s">
        <v>30</v>
      </c>
      <c r="AA343" t="s">
        <v>30</v>
      </c>
    </row>
    <row r="344" spans="1:27" hidden="1" x14ac:dyDescent="0.25">
      <c r="A344">
        <v>304</v>
      </c>
      <c r="B344" t="s">
        <v>659</v>
      </c>
      <c r="C344" t="s">
        <v>658</v>
      </c>
      <c r="D344" t="s">
        <v>115</v>
      </c>
      <c r="E344" t="s">
        <v>32</v>
      </c>
      <c r="F344">
        <v>3</v>
      </c>
      <c r="G344" s="7">
        <v>45047</v>
      </c>
      <c r="H344" s="7">
        <v>45110</v>
      </c>
      <c r="I344" s="11">
        <v>717368.48</v>
      </c>
      <c r="J344">
        <v>7</v>
      </c>
      <c r="K344">
        <v>114</v>
      </c>
      <c r="L344">
        <v>11.39</v>
      </c>
      <c r="M344">
        <v>0</v>
      </c>
      <c r="N344">
        <v>7</v>
      </c>
      <c r="O344" s="11">
        <v>4952.8999999999996</v>
      </c>
      <c r="P344" t="s">
        <v>30</v>
      </c>
      <c r="Q344" t="s">
        <v>32</v>
      </c>
      <c r="R344" t="s">
        <v>30</v>
      </c>
      <c r="S344" t="s">
        <v>30</v>
      </c>
      <c r="T344" t="s">
        <v>30</v>
      </c>
      <c r="U344">
        <v>31</v>
      </c>
      <c r="V344">
        <v>118</v>
      </c>
      <c r="W344">
        <v>6</v>
      </c>
      <c r="X344" s="11">
        <v>4952.8999999999996</v>
      </c>
      <c r="Y344">
        <v>9</v>
      </c>
      <c r="Z344" t="s">
        <v>30</v>
      </c>
      <c r="AA344" t="s">
        <v>30</v>
      </c>
    </row>
    <row r="345" spans="1:27" hidden="1" x14ac:dyDescent="0.25">
      <c r="A345">
        <v>491</v>
      </c>
      <c r="B345" t="s">
        <v>1343</v>
      </c>
      <c r="C345" t="s">
        <v>1342</v>
      </c>
      <c r="D345" t="s">
        <v>121</v>
      </c>
      <c r="E345" t="s">
        <v>32</v>
      </c>
      <c r="F345">
        <v>3</v>
      </c>
      <c r="G345" s="7">
        <v>45212</v>
      </c>
      <c r="H345" s="7">
        <v>45224</v>
      </c>
      <c r="I345" s="11">
        <v>469469.28</v>
      </c>
      <c r="J345">
        <v>27</v>
      </c>
      <c r="K345">
        <v>113</v>
      </c>
      <c r="L345">
        <v>8.9499999999999993</v>
      </c>
      <c r="M345">
        <v>0.38</v>
      </c>
      <c r="N345">
        <v>26</v>
      </c>
      <c r="O345" s="11">
        <v>4953.1499999999996</v>
      </c>
      <c r="P345" t="s">
        <v>30</v>
      </c>
      <c r="Q345" t="s">
        <v>32</v>
      </c>
      <c r="R345" t="s">
        <v>30</v>
      </c>
      <c r="S345" t="s">
        <v>30</v>
      </c>
      <c r="T345" t="s">
        <v>30</v>
      </c>
      <c r="U345">
        <v>31</v>
      </c>
      <c r="V345">
        <v>118</v>
      </c>
      <c r="W345">
        <v>6</v>
      </c>
      <c r="X345" s="11">
        <v>4953.1499999999996</v>
      </c>
      <c r="Y345">
        <v>9</v>
      </c>
      <c r="Z345" t="s">
        <v>30</v>
      </c>
      <c r="AA345" t="s">
        <v>30</v>
      </c>
    </row>
    <row r="346" spans="1:27" hidden="1" x14ac:dyDescent="0.25">
      <c r="A346">
        <v>17</v>
      </c>
      <c r="B346" t="s">
        <v>1341</v>
      </c>
      <c r="C346" t="s">
        <v>1340</v>
      </c>
      <c r="D346" t="s">
        <v>50</v>
      </c>
      <c r="E346" t="s">
        <v>49</v>
      </c>
      <c r="F346">
        <v>1</v>
      </c>
      <c r="G346" s="7">
        <v>44551</v>
      </c>
      <c r="H346" s="7">
        <v>44613</v>
      </c>
      <c r="I346" s="11">
        <v>529235.36</v>
      </c>
      <c r="J346">
        <v>57</v>
      </c>
      <c r="K346">
        <v>105</v>
      </c>
      <c r="L346">
        <v>7.96</v>
      </c>
      <c r="M346">
        <v>0.57999999999999996</v>
      </c>
      <c r="N346">
        <v>27</v>
      </c>
      <c r="O346" s="11">
        <v>4999.7</v>
      </c>
      <c r="P346" t="s">
        <v>30</v>
      </c>
      <c r="Q346" t="s">
        <v>49</v>
      </c>
      <c r="R346" t="s">
        <v>30</v>
      </c>
      <c r="S346" t="s">
        <v>30</v>
      </c>
      <c r="T346" t="s">
        <v>30</v>
      </c>
      <c r="U346">
        <v>12</v>
      </c>
      <c r="V346">
        <v>22</v>
      </c>
      <c r="W346">
        <v>2</v>
      </c>
      <c r="X346" s="11">
        <v>4999.7</v>
      </c>
      <c r="Y346">
        <v>2</v>
      </c>
      <c r="Z346" t="s">
        <v>30</v>
      </c>
      <c r="AA346" t="s">
        <v>30</v>
      </c>
    </row>
    <row r="347" spans="1:27" hidden="1" x14ac:dyDescent="0.25">
      <c r="A347">
        <v>497</v>
      </c>
      <c r="B347" t="s">
        <v>657</v>
      </c>
      <c r="C347" t="s">
        <v>656</v>
      </c>
      <c r="D347" t="s">
        <v>60</v>
      </c>
      <c r="E347" t="s">
        <v>39</v>
      </c>
      <c r="F347">
        <v>4</v>
      </c>
      <c r="G347" s="7">
        <v>45182</v>
      </c>
      <c r="H347" s="7">
        <v>45237</v>
      </c>
      <c r="I347" s="11">
        <v>544048.15</v>
      </c>
      <c r="J347">
        <v>137</v>
      </c>
      <c r="K347">
        <v>104</v>
      </c>
      <c r="L347">
        <v>1.1399999999999999</v>
      </c>
      <c r="M347">
        <v>3.96</v>
      </c>
      <c r="N347">
        <v>5</v>
      </c>
      <c r="O347" s="11">
        <v>5045.8999999999996</v>
      </c>
      <c r="P347" t="s">
        <v>30</v>
      </c>
      <c r="Q347" t="s">
        <v>39</v>
      </c>
      <c r="R347" t="s">
        <v>30</v>
      </c>
      <c r="S347" t="s">
        <v>30</v>
      </c>
      <c r="T347" t="s">
        <v>30</v>
      </c>
      <c r="U347">
        <v>42</v>
      </c>
      <c r="V347">
        <v>37</v>
      </c>
      <c r="W347">
        <v>2</v>
      </c>
      <c r="X347" s="11">
        <v>5045.8999999999996</v>
      </c>
      <c r="Y347">
        <v>14</v>
      </c>
      <c r="Z347" t="s">
        <v>30</v>
      </c>
      <c r="AA347" t="s">
        <v>30</v>
      </c>
    </row>
    <row r="348" spans="1:27" hidden="1" x14ac:dyDescent="0.25">
      <c r="A348">
        <v>453</v>
      </c>
      <c r="B348" t="s">
        <v>655</v>
      </c>
      <c r="C348" t="s">
        <v>448</v>
      </c>
      <c r="D348" t="s">
        <v>74</v>
      </c>
      <c r="E348" t="s">
        <v>49</v>
      </c>
      <c r="F348">
        <v>1</v>
      </c>
      <c r="G348" s="7">
        <v>45117</v>
      </c>
      <c r="H348" s="7">
        <v>45167</v>
      </c>
      <c r="I348" s="11">
        <v>837011.24</v>
      </c>
      <c r="J348">
        <v>87</v>
      </c>
      <c r="K348">
        <v>96</v>
      </c>
      <c r="L348">
        <v>6.42</v>
      </c>
      <c r="M348">
        <v>2.96</v>
      </c>
      <c r="N348">
        <v>15</v>
      </c>
      <c r="O348" s="11">
        <v>5069</v>
      </c>
      <c r="P348" t="s">
        <v>30</v>
      </c>
      <c r="Q348" t="s">
        <v>49</v>
      </c>
      <c r="R348" t="s">
        <v>30</v>
      </c>
      <c r="S348" t="s">
        <v>30</v>
      </c>
      <c r="T348" t="s">
        <v>30</v>
      </c>
      <c r="U348">
        <v>12</v>
      </c>
      <c r="V348">
        <v>22</v>
      </c>
      <c r="W348">
        <v>2</v>
      </c>
      <c r="X348" s="11">
        <v>5069</v>
      </c>
      <c r="Y348">
        <v>2</v>
      </c>
      <c r="Z348" t="s">
        <v>30</v>
      </c>
      <c r="AA348" t="s">
        <v>30</v>
      </c>
    </row>
    <row r="349" spans="1:27" hidden="1" x14ac:dyDescent="0.25">
      <c r="A349">
        <v>205</v>
      </c>
      <c r="B349" t="s">
        <v>654</v>
      </c>
      <c r="C349" t="s">
        <v>653</v>
      </c>
      <c r="D349" t="s">
        <v>167</v>
      </c>
      <c r="E349" t="s">
        <v>32</v>
      </c>
      <c r="F349">
        <v>3</v>
      </c>
      <c r="G349" s="7">
        <v>44805</v>
      </c>
      <c r="H349" s="7">
        <v>44956</v>
      </c>
      <c r="I349" s="11">
        <v>462327.42</v>
      </c>
      <c r="J349">
        <v>16</v>
      </c>
      <c r="K349">
        <v>121</v>
      </c>
      <c r="L349">
        <v>10.09</v>
      </c>
      <c r="M349">
        <v>0</v>
      </c>
      <c r="N349">
        <v>16</v>
      </c>
      <c r="O349" s="11">
        <v>5099.95</v>
      </c>
      <c r="P349" t="s">
        <v>30</v>
      </c>
      <c r="Q349" t="s">
        <v>32</v>
      </c>
      <c r="R349" t="s">
        <v>30</v>
      </c>
      <c r="S349" t="s">
        <v>30</v>
      </c>
      <c r="T349" t="s">
        <v>30</v>
      </c>
      <c r="U349">
        <v>31</v>
      </c>
      <c r="V349">
        <v>118</v>
      </c>
      <c r="W349">
        <v>6</v>
      </c>
      <c r="X349" s="11">
        <v>5099.95</v>
      </c>
      <c r="Y349">
        <v>9</v>
      </c>
      <c r="Z349" t="s">
        <v>30</v>
      </c>
      <c r="AA349" t="s">
        <v>30</v>
      </c>
    </row>
    <row r="350" spans="1:27" hidden="1" x14ac:dyDescent="0.25">
      <c r="A350">
        <v>318</v>
      </c>
      <c r="B350" t="s">
        <v>652</v>
      </c>
      <c r="C350" t="s">
        <v>651</v>
      </c>
      <c r="D350" t="s">
        <v>543</v>
      </c>
      <c r="E350" t="s">
        <v>43</v>
      </c>
      <c r="F350">
        <v>2</v>
      </c>
      <c r="G350" s="7">
        <v>45017</v>
      </c>
      <c r="H350" s="7">
        <v>45133</v>
      </c>
      <c r="I350" s="11">
        <v>446938.5</v>
      </c>
      <c r="J350">
        <v>22</v>
      </c>
      <c r="K350">
        <v>123</v>
      </c>
      <c r="L350">
        <v>10.85</v>
      </c>
      <c r="M350">
        <v>0.28000000000000003</v>
      </c>
      <c r="N350">
        <v>14</v>
      </c>
      <c r="O350" s="11">
        <v>5124.75</v>
      </c>
      <c r="P350" t="s">
        <v>30</v>
      </c>
      <c r="Q350" t="s">
        <v>43</v>
      </c>
      <c r="R350" t="s">
        <v>30</v>
      </c>
      <c r="S350" t="s">
        <v>30</v>
      </c>
      <c r="T350" t="s">
        <v>30</v>
      </c>
      <c r="U350">
        <v>22</v>
      </c>
      <c r="V350">
        <v>40</v>
      </c>
      <c r="W350">
        <v>2</v>
      </c>
      <c r="X350" s="11">
        <v>5124.75</v>
      </c>
      <c r="Y350">
        <v>6</v>
      </c>
      <c r="Z350" t="s">
        <v>30</v>
      </c>
      <c r="AA350" t="s">
        <v>30</v>
      </c>
    </row>
    <row r="351" spans="1:27" hidden="1" x14ac:dyDescent="0.25">
      <c r="A351">
        <v>620</v>
      </c>
      <c r="B351" t="s">
        <v>650</v>
      </c>
      <c r="C351" t="s">
        <v>649</v>
      </c>
      <c r="D351" t="s">
        <v>619</v>
      </c>
      <c r="E351" t="s">
        <v>43</v>
      </c>
      <c r="F351">
        <v>2</v>
      </c>
      <c r="G351" s="7">
        <v>45308</v>
      </c>
      <c r="H351" s="7">
        <v>45363</v>
      </c>
      <c r="I351" s="11">
        <v>1344690.57</v>
      </c>
      <c r="J351">
        <v>0</v>
      </c>
      <c r="K351">
        <v>122</v>
      </c>
      <c r="L351">
        <v>9.06</v>
      </c>
      <c r="M351">
        <v>0</v>
      </c>
      <c r="N351">
        <v>0</v>
      </c>
      <c r="O351" s="11">
        <v>5154.8999999999996</v>
      </c>
      <c r="P351" t="s">
        <v>30</v>
      </c>
      <c r="Q351" t="s">
        <v>43</v>
      </c>
      <c r="R351" t="s">
        <v>30</v>
      </c>
      <c r="S351" t="s">
        <v>30</v>
      </c>
      <c r="T351" t="s">
        <v>30</v>
      </c>
      <c r="U351">
        <v>22</v>
      </c>
      <c r="V351">
        <v>40</v>
      </c>
      <c r="W351">
        <v>2</v>
      </c>
      <c r="X351" s="11">
        <v>5154.8999999999996</v>
      </c>
      <c r="Y351">
        <v>6</v>
      </c>
      <c r="Z351" t="s">
        <v>30</v>
      </c>
      <c r="AA351" t="s">
        <v>30</v>
      </c>
    </row>
    <row r="352" spans="1:27" hidden="1" x14ac:dyDescent="0.25">
      <c r="A352">
        <v>160</v>
      </c>
      <c r="B352" t="s">
        <v>1339</v>
      </c>
      <c r="C352" t="s">
        <v>1338</v>
      </c>
      <c r="D352" t="s">
        <v>71</v>
      </c>
      <c r="E352" t="s">
        <v>43</v>
      </c>
      <c r="F352">
        <v>2</v>
      </c>
      <c r="G352" s="7">
        <v>44830</v>
      </c>
      <c r="H352" s="7">
        <v>44879</v>
      </c>
      <c r="I352" s="11">
        <v>464695.43</v>
      </c>
      <c r="J352">
        <v>0</v>
      </c>
      <c r="K352">
        <v>131</v>
      </c>
      <c r="L352">
        <v>11.83</v>
      </c>
      <c r="M352">
        <v>0</v>
      </c>
      <c r="N352">
        <v>0</v>
      </c>
      <c r="O352" s="11">
        <v>5231.3</v>
      </c>
      <c r="P352" t="s">
        <v>30</v>
      </c>
      <c r="Q352" t="s">
        <v>43</v>
      </c>
      <c r="R352" t="s">
        <v>30</v>
      </c>
      <c r="S352" t="s">
        <v>30</v>
      </c>
      <c r="T352" t="s">
        <v>30</v>
      </c>
      <c r="U352">
        <v>22</v>
      </c>
      <c r="V352">
        <v>40</v>
      </c>
      <c r="W352">
        <v>2</v>
      </c>
      <c r="X352" s="11">
        <v>5231.3</v>
      </c>
      <c r="Y352">
        <v>6</v>
      </c>
      <c r="Z352" t="s">
        <v>30</v>
      </c>
      <c r="AA352" t="s">
        <v>30</v>
      </c>
    </row>
    <row r="353" spans="1:27" hidden="1" x14ac:dyDescent="0.25">
      <c r="A353">
        <v>113</v>
      </c>
      <c r="B353" t="s">
        <v>648</v>
      </c>
      <c r="C353" t="s">
        <v>647</v>
      </c>
      <c r="D353" t="s">
        <v>262</v>
      </c>
      <c r="E353" t="s">
        <v>32</v>
      </c>
      <c r="F353">
        <v>3</v>
      </c>
      <c r="G353" s="7">
        <v>44317</v>
      </c>
      <c r="H353" s="7">
        <v>44776</v>
      </c>
      <c r="I353" s="11">
        <v>365199.74</v>
      </c>
      <c r="J353">
        <v>5</v>
      </c>
      <c r="K353">
        <v>141</v>
      </c>
      <c r="L353">
        <v>7.45</v>
      </c>
      <c r="M353">
        <v>0</v>
      </c>
      <c r="N353">
        <v>5</v>
      </c>
      <c r="O353" s="11">
        <v>5249.5</v>
      </c>
      <c r="P353" t="s">
        <v>30</v>
      </c>
      <c r="Q353" t="s">
        <v>32</v>
      </c>
      <c r="R353" t="s">
        <v>30</v>
      </c>
      <c r="S353" t="s">
        <v>30</v>
      </c>
      <c r="T353" t="s">
        <v>30</v>
      </c>
      <c r="U353">
        <v>31</v>
      </c>
      <c r="V353">
        <v>118</v>
      </c>
      <c r="W353">
        <v>6</v>
      </c>
      <c r="X353" s="11">
        <v>5249.5</v>
      </c>
      <c r="Y353">
        <v>9</v>
      </c>
      <c r="Z353" t="s">
        <v>30</v>
      </c>
      <c r="AA353" t="s">
        <v>30</v>
      </c>
    </row>
    <row r="354" spans="1:27" hidden="1" x14ac:dyDescent="0.25">
      <c r="A354">
        <v>643</v>
      </c>
      <c r="B354" t="s">
        <v>646</v>
      </c>
      <c r="C354" t="s">
        <v>645</v>
      </c>
      <c r="D354" t="s">
        <v>60</v>
      </c>
      <c r="E354" t="s">
        <v>39</v>
      </c>
      <c r="F354">
        <v>4</v>
      </c>
      <c r="G354" s="7">
        <v>45530</v>
      </c>
      <c r="H354" s="7">
        <v>45557</v>
      </c>
      <c r="I354" s="11">
        <v>384891.45</v>
      </c>
      <c r="J354">
        <v>90</v>
      </c>
      <c r="K354">
        <v>113</v>
      </c>
      <c r="L354">
        <v>6.59</v>
      </c>
      <c r="M354">
        <v>1.72</v>
      </c>
      <c r="N354">
        <v>17</v>
      </c>
      <c r="O354" s="11">
        <v>5257.05</v>
      </c>
      <c r="P354" t="s">
        <v>30</v>
      </c>
      <c r="Q354" t="s">
        <v>39</v>
      </c>
      <c r="R354" t="s">
        <v>30</v>
      </c>
      <c r="S354" t="s">
        <v>30</v>
      </c>
      <c r="T354" t="s">
        <v>30</v>
      </c>
      <c r="U354">
        <v>42</v>
      </c>
      <c r="V354">
        <v>37</v>
      </c>
      <c r="W354">
        <v>2</v>
      </c>
      <c r="X354" s="11">
        <v>5257.05</v>
      </c>
      <c r="Y354">
        <v>14</v>
      </c>
      <c r="Z354" t="s">
        <v>30</v>
      </c>
      <c r="AA354" t="s">
        <v>30</v>
      </c>
    </row>
    <row r="355" spans="1:27" hidden="1" x14ac:dyDescent="0.25">
      <c r="A355">
        <v>361</v>
      </c>
      <c r="B355" t="s">
        <v>644</v>
      </c>
      <c r="C355" t="s">
        <v>643</v>
      </c>
      <c r="D355" t="s">
        <v>89</v>
      </c>
      <c r="E355" t="s">
        <v>32</v>
      </c>
      <c r="F355">
        <v>3</v>
      </c>
      <c r="G355" s="7">
        <v>45017</v>
      </c>
      <c r="H355" s="7">
        <v>45136</v>
      </c>
      <c r="I355" s="11">
        <v>472295.58</v>
      </c>
      <c r="J355">
        <v>7</v>
      </c>
      <c r="K355">
        <v>126</v>
      </c>
      <c r="L355">
        <v>12.17</v>
      </c>
      <c r="M355">
        <v>0</v>
      </c>
      <c r="N355">
        <v>3</v>
      </c>
      <c r="O355" s="11">
        <v>5278.7</v>
      </c>
      <c r="P355" t="s">
        <v>30</v>
      </c>
      <c r="Q355" t="s">
        <v>32</v>
      </c>
      <c r="R355" t="s">
        <v>30</v>
      </c>
      <c r="S355" t="s">
        <v>30</v>
      </c>
      <c r="T355" t="s">
        <v>30</v>
      </c>
      <c r="U355">
        <v>31</v>
      </c>
      <c r="V355">
        <v>118</v>
      </c>
      <c r="W355">
        <v>6</v>
      </c>
      <c r="X355" s="11">
        <v>5278.7</v>
      </c>
      <c r="Y355">
        <v>9</v>
      </c>
      <c r="Z355" t="s">
        <v>30</v>
      </c>
      <c r="AA355" t="s">
        <v>30</v>
      </c>
    </row>
    <row r="356" spans="1:27" hidden="1" x14ac:dyDescent="0.25">
      <c r="A356">
        <v>70</v>
      </c>
      <c r="B356" t="s">
        <v>642</v>
      </c>
      <c r="C356" t="s">
        <v>641</v>
      </c>
      <c r="D356" t="s">
        <v>413</v>
      </c>
      <c r="E356" t="s">
        <v>32</v>
      </c>
      <c r="F356">
        <v>3</v>
      </c>
      <c r="G356" s="7">
        <v>44431</v>
      </c>
      <c r="H356" s="7">
        <v>44735</v>
      </c>
      <c r="I356" s="11">
        <v>518990.27</v>
      </c>
      <c r="J356">
        <v>10</v>
      </c>
      <c r="K356">
        <v>135</v>
      </c>
      <c r="L356">
        <v>17.79</v>
      </c>
      <c r="M356">
        <v>0.12</v>
      </c>
      <c r="N356">
        <v>5</v>
      </c>
      <c r="O356" s="11">
        <v>5285.05</v>
      </c>
      <c r="P356" t="s">
        <v>30</v>
      </c>
      <c r="Q356" t="s">
        <v>32</v>
      </c>
      <c r="R356" t="s">
        <v>30</v>
      </c>
      <c r="S356" t="s">
        <v>30</v>
      </c>
      <c r="T356" t="s">
        <v>30</v>
      </c>
      <c r="U356">
        <v>31</v>
      </c>
      <c r="V356">
        <v>118</v>
      </c>
      <c r="W356">
        <v>6</v>
      </c>
      <c r="X356" s="11">
        <v>5285.05</v>
      </c>
      <c r="Y356">
        <v>9</v>
      </c>
      <c r="Z356" t="s">
        <v>30</v>
      </c>
      <c r="AA356" t="s">
        <v>30</v>
      </c>
    </row>
    <row r="357" spans="1:27" hidden="1" x14ac:dyDescent="0.25">
      <c r="A357">
        <v>631</v>
      </c>
      <c r="B357" t="s">
        <v>640</v>
      </c>
      <c r="C357" t="s">
        <v>639</v>
      </c>
      <c r="D357" t="s">
        <v>60</v>
      </c>
      <c r="E357" t="s">
        <v>39</v>
      </c>
      <c r="F357">
        <v>4</v>
      </c>
      <c r="G357" s="7">
        <v>45475</v>
      </c>
      <c r="H357" s="7">
        <v>45519</v>
      </c>
      <c r="I357" s="11">
        <v>493958.29</v>
      </c>
      <c r="J357">
        <v>27</v>
      </c>
      <c r="K357">
        <v>118</v>
      </c>
      <c r="L357">
        <v>9.84</v>
      </c>
      <c r="M357">
        <v>0.18</v>
      </c>
      <c r="N357">
        <v>13</v>
      </c>
      <c r="O357" s="11">
        <v>5292.3</v>
      </c>
      <c r="P357" t="s">
        <v>30</v>
      </c>
      <c r="Q357" t="s">
        <v>39</v>
      </c>
      <c r="R357" t="s">
        <v>30</v>
      </c>
      <c r="S357" t="s">
        <v>30</v>
      </c>
      <c r="T357" t="s">
        <v>30</v>
      </c>
      <c r="U357">
        <v>42</v>
      </c>
      <c r="V357">
        <v>37</v>
      </c>
      <c r="W357">
        <v>2</v>
      </c>
      <c r="X357" s="11">
        <v>5292.3</v>
      </c>
      <c r="Y357">
        <v>14</v>
      </c>
      <c r="Z357" t="s">
        <v>30</v>
      </c>
      <c r="AA357" t="s">
        <v>30</v>
      </c>
    </row>
    <row r="358" spans="1:27" hidden="1" x14ac:dyDescent="0.25">
      <c r="A358">
        <v>499</v>
      </c>
      <c r="B358" t="s">
        <v>1337</v>
      </c>
      <c r="C358" t="s">
        <v>1336</v>
      </c>
      <c r="D358" t="s">
        <v>60</v>
      </c>
      <c r="E358" t="s">
        <v>39</v>
      </c>
      <c r="F358">
        <v>4</v>
      </c>
      <c r="G358" s="7">
        <v>45064</v>
      </c>
      <c r="H358" s="7">
        <v>45238</v>
      </c>
      <c r="I358" s="11">
        <v>1015623.81</v>
      </c>
      <c r="J358">
        <v>0</v>
      </c>
      <c r="K358">
        <v>126</v>
      </c>
      <c r="L358">
        <v>9.35</v>
      </c>
      <c r="M358">
        <v>0</v>
      </c>
      <c r="N358">
        <v>0</v>
      </c>
      <c r="O358" s="11">
        <v>5322.75</v>
      </c>
      <c r="P358" t="s">
        <v>30</v>
      </c>
      <c r="Q358" t="s">
        <v>39</v>
      </c>
      <c r="R358" t="s">
        <v>30</v>
      </c>
      <c r="S358" t="s">
        <v>30</v>
      </c>
      <c r="T358" t="s">
        <v>30</v>
      </c>
      <c r="U358">
        <v>42</v>
      </c>
      <c r="V358">
        <v>37</v>
      </c>
      <c r="W358">
        <v>2</v>
      </c>
      <c r="X358" s="11">
        <v>5322.75</v>
      </c>
      <c r="Y358">
        <v>14</v>
      </c>
      <c r="Z358" t="s">
        <v>30</v>
      </c>
      <c r="AA358" t="s">
        <v>30</v>
      </c>
    </row>
    <row r="359" spans="1:27" hidden="1" x14ac:dyDescent="0.25">
      <c r="A359">
        <v>538</v>
      </c>
      <c r="B359" t="s">
        <v>638</v>
      </c>
      <c r="C359" t="s">
        <v>637</v>
      </c>
      <c r="D359" t="s">
        <v>479</v>
      </c>
      <c r="E359" t="s">
        <v>49</v>
      </c>
      <c r="F359">
        <v>1</v>
      </c>
      <c r="G359" s="7">
        <v>45202</v>
      </c>
      <c r="H359" s="7">
        <v>45252</v>
      </c>
      <c r="I359" s="11">
        <v>1086586.6200000001</v>
      </c>
      <c r="J359">
        <v>0</v>
      </c>
      <c r="K359">
        <v>125</v>
      </c>
      <c r="L359">
        <v>9.57</v>
      </c>
      <c r="M359">
        <v>0</v>
      </c>
      <c r="N359">
        <v>0</v>
      </c>
      <c r="O359" s="11">
        <v>5329.05</v>
      </c>
      <c r="P359" t="s">
        <v>30</v>
      </c>
      <c r="Q359" t="s">
        <v>49</v>
      </c>
      <c r="R359" t="s">
        <v>30</v>
      </c>
      <c r="S359" t="s">
        <v>30</v>
      </c>
      <c r="T359" t="s">
        <v>30</v>
      </c>
      <c r="U359">
        <v>12</v>
      </c>
      <c r="V359">
        <v>22</v>
      </c>
      <c r="W359">
        <v>2</v>
      </c>
      <c r="X359" s="11">
        <v>5329.05</v>
      </c>
      <c r="Y359">
        <v>2</v>
      </c>
      <c r="Z359" t="s">
        <v>30</v>
      </c>
      <c r="AA359" t="s">
        <v>30</v>
      </c>
    </row>
    <row r="360" spans="1:27" hidden="1" x14ac:dyDescent="0.25">
      <c r="A360">
        <v>268</v>
      </c>
      <c r="B360" t="s">
        <v>636</v>
      </c>
      <c r="C360" t="s">
        <v>635</v>
      </c>
      <c r="D360" t="s">
        <v>71</v>
      </c>
      <c r="E360" t="s">
        <v>43</v>
      </c>
      <c r="F360">
        <v>2</v>
      </c>
      <c r="G360" s="7">
        <v>44998</v>
      </c>
      <c r="H360" s="7">
        <v>45041</v>
      </c>
      <c r="I360" s="11">
        <v>1109588.76</v>
      </c>
      <c r="J360">
        <v>5</v>
      </c>
      <c r="K360">
        <v>130</v>
      </c>
      <c r="L360">
        <v>11.61</v>
      </c>
      <c r="M360">
        <v>0</v>
      </c>
      <c r="N360">
        <v>4</v>
      </c>
      <c r="O360" s="11">
        <v>5347.1</v>
      </c>
      <c r="P360" t="s">
        <v>30</v>
      </c>
      <c r="Q360" t="s">
        <v>43</v>
      </c>
      <c r="R360" t="s">
        <v>30</v>
      </c>
      <c r="S360" t="s">
        <v>30</v>
      </c>
      <c r="T360" t="s">
        <v>30</v>
      </c>
      <c r="U360">
        <v>22</v>
      </c>
      <c r="V360">
        <v>40</v>
      </c>
      <c r="W360">
        <v>2</v>
      </c>
      <c r="X360" s="11">
        <v>5347.1</v>
      </c>
      <c r="Y360">
        <v>6</v>
      </c>
      <c r="Z360" t="s">
        <v>30</v>
      </c>
      <c r="AA360" t="s">
        <v>30</v>
      </c>
    </row>
    <row r="361" spans="1:27" hidden="1" x14ac:dyDescent="0.25">
      <c r="A361">
        <v>365</v>
      </c>
      <c r="B361" t="s">
        <v>634</v>
      </c>
      <c r="C361" t="s">
        <v>633</v>
      </c>
      <c r="D361" t="s">
        <v>479</v>
      </c>
      <c r="E361" t="s">
        <v>49</v>
      </c>
      <c r="F361">
        <v>1</v>
      </c>
      <c r="G361" s="7">
        <v>45176</v>
      </c>
      <c r="H361" s="7">
        <v>45188</v>
      </c>
      <c r="I361" s="11">
        <v>904139.58</v>
      </c>
      <c r="J361">
        <v>0</v>
      </c>
      <c r="K361">
        <v>126</v>
      </c>
      <c r="L361">
        <v>9.51</v>
      </c>
      <c r="M361">
        <v>0</v>
      </c>
      <c r="N361">
        <v>0</v>
      </c>
      <c r="O361" s="11">
        <v>5349.15</v>
      </c>
      <c r="P361" t="s">
        <v>30</v>
      </c>
      <c r="Q361" t="s">
        <v>49</v>
      </c>
      <c r="R361" t="s">
        <v>30</v>
      </c>
      <c r="S361" t="s">
        <v>30</v>
      </c>
      <c r="T361" t="s">
        <v>30</v>
      </c>
      <c r="U361">
        <v>12</v>
      </c>
      <c r="V361">
        <v>22</v>
      </c>
      <c r="W361">
        <v>2</v>
      </c>
      <c r="X361" s="11">
        <v>5349.15</v>
      </c>
      <c r="Y361">
        <v>2</v>
      </c>
      <c r="Z361" t="s">
        <v>30</v>
      </c>
      <c r="AA361" t="s">
        <v>30</v>
      </c>
    </row>
    <row r="362" spans="1:27" hidden="1" x14ac:dyDescent="0.25">
      <c r="A362">
        <v>468</v>
      </c>
      <c r="B362" t="s">
        <v>632</v>
      </c>
      <c r="C362" t="s">
        <v>631</v>
      </c>
      <c r="D362" t="s">
        <v>162</v>
      </c>
      <c r="E362" t="s">
        <v>43</v>
      </c>
      <c r="F362">
        <v>2</v>
      </c>
      <c r="G362" s="7">
        <v>45180</v>
      </c>
      <c r="H362" s="7">
        <v>45215</v>
      </c>
      <c r="I362" s="11">
        <v>373300.43</v>
      </c>
      <c r="J362">
        <v>32</v>
      </c>
      <c r="K362">
        <v>131</v>
      </c>
      <c r="L362">
        <v>10.56</v>
      </c>
      <c r="M362">
        <v>0.54</v>
      </c>
      <c r="N362">
        <v>17</v>
      </c>
      <c r="O362" s="11">
        <v>5370.5</v>
      </c>
      <c r="P362" t="s">
        <v>30</v>
      </c>
      <c r="Q362" t="s">
        <v>43</v>
      </c>
      <c r="R362" t="s">
        <v>30</v>
      </c>
      <c r="S362" t="s">
        <v>30</v>
      </c>
      <c r="T362" t="s">
        <v>30</v>
      </c>
      <c r="U362">
        <v>22</v>
      </c>
      <c r="V362">
        <v>40</v>
      </c>
      <c r="W362">
        <v>2</v>
      </c>
      <c r="X362" s="11">
        <v>5370.5</v>
      </c>
      <c r="Y362">
        <v>6</v>
      </c>
      <c r="Z362" t="s">
        <v>30</v>
      </c>
      <c r="AA362" t="s">
        <v>30</v>
      </c>
    </row>
    <row r="363" spans="1:27" hidden="1" x14ac:dyDescent="0.25">
      <c r="A363">
        <v>508</v>
      </c>
      <c r="B363" t="s">
        <v>630</v>
      </c>
      <c r="C363" t="s">
        <v>629</v>
      </c>
      <c r="D363" t="s">
        <v>628</v>
      </c>
      <c r="E363" t="s">
        <v>49</v>
      </c>
      <c r="F363">
        <v>1</v>
      </c>
      <c r="G363" s="7">
        <v>45208</v>
      </c>
      <c r="H363" s="7">
        <v>45237</v>
      </c>
      <c r="I363" s="11">
        <v>929833.22</v>
      </c>
      <c r="J363">
        <v>139</v>
      </c>
      <c r="K363">
        <v>110</v>
      </c>
      <c r="L363">
        <v>1.82</v>
      </c>
      <c r="M363">
        <v>3.63</v>
      </c>
      <c r="N363">
        <v>7</v>
      </c>
      <c r="O363" s="11">
        <v>5399.95</v>
      </c>
      <c r="P363" t="s">
        <v>30</v>
      </c>
      <c r="Q363" t="s">
        <v>49</v>
      </c>
      <c r="R363" t="s">
        <v>30</v>
      </c>
      <c r="S363" t="s">
        <v>30</v>
      </c>
      <c r="T363" t="s">
        <v>30</v>
      </c>
      <c r="U363">
        <v>12</v>
      </c>
      <c r="V363">
        <v>22</v>
      </c>
      <c r="W363">
        <v>2</v>
      </c>
      <c r="X363" s="11">
        <v>5399.95</v>
      </c>
      <c r="Y363">
        <v>2</v>
      </c>
      <c r="Z363" t="s">
        <v>30</v>
      </c>
      <c r="AA363" t="s">
        <v>30</v>
      </c>
    </row>
    <row r="364" spans="1:27" hidden="1" x14ac:dyDescent="0.25">
      <c r="A364">
        <v>382</v>
      </c>
      <c r="B364" t="s">
        <v>627</v>
      </c>
      <c r="C364" t="s">
        <v>626</v>
      </c>
      <c r="D364" t="s">
        <v>413</v>
      </c>
      <c r="E364" t="s">
        <v>32</v>
      </c>
      <c r="F364">
        <v>3</v>
      </c>
      <c r="G364" s="7">
        <v>45078</v>
      </c>
      <c r="H364" s="7">
        <v>45137</v>
      </c>
      <c r="I364" s="11">
        <v>577660.9</v>
      </c>
      <c r="J364">
        <v>29</v>
      </c>
      <c r="K364">
        <v>127</v>
      </c>
      <c r="L364">
        <v>10.26</v>
      </c>
      <c r="M364">
        <v>0.43</v>
      </c>
      <c r="N364">
        <v>24</v>
      </c>
      <c r="O364" s="11">
        <v>5407.95</v>
      </c>
      <c r="P364" t="s">
        <v>30</v>
      </c>
      <c r="Q364" t="s">
        <v>32</v>
      </c>
      <c r="R364" t="s">
        <v>30</v>
      </c>
      <c r="S364" t="s">
        <v>30</v>
      </c>
      <c r="T364" t="s">
        <v>30</v>
      </c>
      <c r="U364">
        <v>31</v>
      </c>
      <c r="V364">
        <v>118</v>
      </c>
      <c r="W364">
        <v>6</v>
      </c>
      <c r="X364" s="11">
        <v>5407.95</v>
      </c>
      <c r="Y364">
        <v>9</v>
      </c>
      <c r="Z364" t="s">
        <v>30</v>
      </c>
      <c r="AA364" t="s">
        <v>30</v>
      </c>
    </row>
    <row r="365" spans="1:27" hidden="1" x14ac:dyDescent="0.25">
      <c r="A365">
        <v>189</v>
      </c>
      <c r="B365" t="s">
        <v>625</v>
      </c>
      <c r="C365" t="s">
        <v>624</v>
      </c>
      <c r="D365" t="s">
        <v>95</v>
      </c>
      <c r="E365" t="s">
        <v>43</v>
      </c>
      <c r="F365">
        <v>2</v>
      </c>
      <c r="G365" s="7">
        <v>44861</v>
      </c>
      <c r="H365" s="7">
        <v>44903</v>
      </c>
      <c r="I365" s="11">
        <v>750488.44</v>
      </c>
      <c r="J365">
        <v>44</v>
      </c>
      <c r="K365">
        <v>129</v>
      </c>
      <c r="L365">
        <v>7.66</v>
      </c>
      <c r="M365">
        <v>0.73</v>
      </c>
      <c r="N365">
        <v>17</v>
      </c>
      <c r="O365" s="11">
        <v>5422.25</v>
      </c>
      <c r="P365" t="s">
        <v>30</v>
      </c>
      <c r="Q365" t="s">
        <v>43</v>
      </c>
      <c r="R365" t="s">
        <v>30</v>
      </c>
      <c r="S365" t="s">
        <v>30</v>
      </c>
      <c r="T365" t="s">
        <v>30</v>
      </c>
      <c r="U365">
        <v>22</v>
      </c>
      <c r="V365">
        <v>40</v>
      </c>
      <c r="W365">
        <v>2</v>
      </c>
      <c r="X365" s="11">
        <v>5422.25</v>
      </c>
      <c r="Y365">
        <v>6</v>
      </c>
      <c r="Z365" t="s">
        <v>30</v>
      </c>
      <c r="AA365" t="s">
        <v>30</v>
      </c>
    </row>
    <row r="366" spans="1:27" hidden="1" x14ac:dyDescent="0.25">
      <c r="A366">
        <v>600</v>
      </c>
      <c r="B366" t="s">
        <v>623</v>
      </c>
      <c r="C366" t="s">
        <v>622</v>
      </c>
      <c r="D366" t="s">
        <v>147</v>
      </c>
      <c r="E366" t="s">
        <v>32</v>
      </c>
      <c r="F366">
        <v>3</v>
      </c>
      <c r="G366" s="7">
        <v>45200</v>
      </c>
      <c r="H366" s="7">
        <v>45440</v>
      </c>
      <c r="I366" s="11">
        <v>530074.63</v>
      </c>
      <c r="J366">
        <v>6</v>
      </c>
      <c r="K366">
        <v>135</v>
      </c>
      <c r="L366">
        <v>12.58</v>
      </c>
      <c r="M366">
        <v>0</v>
      </c>
      <c r="N366">
        <v>2</v>
      </c>
      <c r="O366" s="11">
        <v>5553.8</v>
      </c>
      <c r="P366" t="s">
        <v>30</v>
      </c>
      <c r="Q366" t="s">
        <v>32</v>
      </c>
      <c r="R366" t="s">
        <v>30</v>
      </c>
      <c r="S366" t="s">
        <v>30</v>
      </c>
      <c r="T366" t="s">
        <v>30</v>
      </c>
      <c r="U366">
        <v>31</v>
      </c>
      <c r="V366">
        <v>118</v>
      </c>
      <c r="W366">
        <v>6</v>
      </c>
      <c r="X366" s="11">
        <v>5553.8</v>
      </c>
      <c r="Y366">
        <v>9</v>
      </c>
      <c r="Z366" t="s">
        <v>30</v>
      </c>
      <c r="AA366" t="s">
        <v>30</v>
      </c>
    </row>
    <row r="367" spans="1:27" hidden="1" x14ac:dyDescent="0.25">
      <c r="A367">
        <v>621</v>
      </c>
      <c r="B367" t="s">
        <v>621</v>
      </c>
      <c r="C367" t="s">
        <v>620</v>
      </c>
      <c r="D367" t="s">
        <v>619</v>
      </c>
      <c r="E367" t="s">
        <v>43</v>
      </c>
      <c r="F367">
        <v>2</v>
      </c>
      <c r="G367" s="7">
        <v>45308</v>
      </c>
      <c r="H367" s="7">
        <v>45360</v>
      </c>
      <c r="I367" s="11">
        <v>1173957.73</v>
      </c>
      <c r="J367">
        <v>0</v>
      </c>
      <c r="K367">
        <v>135</v>
      </c>
      <c r="L367">
        <v>9.34</v>
      </c>
      <c r="M367">
        <v>0</v>
      </c>
      <c r="N367">
        <v>0</v>
      </c>
      <c r="O367" s="11">
        <v>5591.1</v>
      </c>
      <c r="P367" t="s">
        <v>30</v>
      </c>
      <c r="Q367" t="s">
        <v>43</v>
      </c>
      <c r="R367" t="s">
        <v>30</v>
      </c>
      <c r="S367" t="s">
        <v>30</v>
      </c>
      <c r="T367" t="s">
        <v>30</v>
      </c>
      <c r="U367">
        <v>22</v>
      </c>
      <c r="V367">
        <v>40</v>
      </c>
      <c r="W367">
        <v>2</v>
      </c>
      <c r="X367" s="11">
        <v>5591.1</v>
      </c>
      <c r="Y367">
        <v>6</v>
      </c>
      <c r="Z367" t="s">
        <v>30</v>
      </c>
      <c r="AA367" t="s">
        <v>30</v>
      </c>
    </row>
    <row r="368" spans="1:27" hidden="1" x14ac:dyDescent="0.25">
      <c r="A368">
        <v>46</v>
      </c>
      <c r="B368" t="s">
        <v>618</v>
      </c>
      <c r="C368" t="s">
        <v>617</v>
      </c>
      <c r="D368" t="s">
        <v>95</v>
      </c>
      <c r="E368" t="s">
        <v>43</v>
      </c>
      <c r="F368">
        <v>2</v>
      </c>
      <c r="G368" s="7">
        <v>44452</v>
      </c>
      <c r="H368" s="7">
        <v>44487</v>
      </c>
      <c r="I368" s="11">
        <v>581200.05000000005</v>
      </c>
      <c r="J368">
        <v>28</v>
      </c>
      <c r="K368">
        <v>131</v>
      </c>
      <c r="L368">
        <v>10.71</v>
      </c>
      <c r="M368">
        <v>0.17</v>
      </c>
      <c r="N368">
        <v>20</v>
      </c>
      <c r="O368" s="11">
        <v>5627.85</v>
      </c>
      <c r="P368" t="s">
        <v>30</v>
      </c>
      <c r="Q368" t="s">
        <v>43</v>
      </c>
      <c r="R368" t="s">
        <v>30</v>
      </c>
      <c r="S368" t="s">
        <v>30</v>
      </c>
      <c r="T368" t="s">
        <v>30</v>
      </c>
      <c r="U368">
        <v>22</v>
      </c>
      <c r="V368">
        <v>40</v>
      </c>
      <c r="W368">
        <v>2</v>
      </c>
      <c r="X368" s="11">
        <v>5627.85</v>
      </c>
      <c r="Y368">
        <v>6</v>
      </c>
      <c r="Z368" t="s">
        <v>30</v>
      </c>
      <c r="AA368" t="s">
        <v>30</v>
      </c>
    </row>
    <row r="369" spans="1:27" hidden="1" x14ac:dyDescent="0.25">
      <c r="A369">
        <v>469</v>
      </c>
      <c r="B369" t="s">
        <v>616</v>
      </c>
      <c r="C369" t="s">
        <v>615</v>
      </c>
      <c r="D369" t="s">
        <v>115</v>
      </c>
      <c r="E369" t="s">
        <v>32</v>
      </c>
      <c r="F369">
        <v>3</v>
      </c>
      <c r="G369" s="7">
        <v>45077</v>
      </c>
      <c r="H369" s="7">
        <v>45223</v>
      </c>
      <c r="I369" s="11">
        <v>480290.86</v>
      </c>
      <c r="J369">
        <v>15</v>
      </c>
      <c r="K369">
        <v>146</v>
      </c>
      <c r="L369">
        <v>13.19</v>
      </c>
      <c r="M369">
        <v>0</v>
      </c>
      <c r="N369">
        <v>14</v>
      </c>
      <c r="O369" s="11">
        <v>5675.45</v>
      </c>
      <c r="P369" t="s">
        <v>30</v>
      </c>
      <c r="Q369" t="s">
        <v>32</v>
      </c>
      <c r="R369" t="s">
        <v>30</v>
      </c>
      <c r="S369" t="s">
        <v>30</v>
      </c>
      <c r="T369" t="s">
        <v>30</v>
      </c>
      <c r="U369">
        <v>32</v>
      </c>
      <c r="V369">
        <v>120</v>
      </c>
      <c r="W369">
        <v>6</v>
      </c>
      <c r="X369" s="11">
        <v>5675.45</v>
      </c>
      <c r="Y369">
        <v>10</v>
      </c>
      <c r="Z369" t="s">
        <v>30</v>
      </c>
      <c r="AA369" t="s">
        <v>30</v>
      </c>
    </row>
    <row r="370" spans="1:27" hidden="1" x14ac:dyDescent="0.25">
      <c r="A370">
        <v>98</v>
      </c>
      <c r="B370" t="s">
        <v>614</v>
      </c>
      <c r="C370" t="s">
        <v>613</v>
      </c>
      <c r="D370" t="s">
        <v>36</v>
      </c>
      <c r="E370" t="s">
        <v>32</v>
      </c>
      <c r="F370">
        <v>3</v>
      </c>
      <c r="G370" s="7">
        <v>44440</v>
      </c>
      <c r="H370" s="7">
        <v>44469</v>
      </c>
      <c r="I370" s="11">
        <v>493025.96</v>
      </c>
      <c r="J370">
        <v>15</v>
      </c>
      <c r="K370">
        <v>145</v>
      </c>
      <c r="L370">
        <v>14.46</v>
      </c>
      <c r="M370">
        <v>0.16</v>
      </c>
      <c r="N370">
        <v>13</v>
      </c>
      <c r="O370" s="11">
        <v>5694.1</v>
      </c>
      <c r="P370" t="s">
        <v>30</v>
      </c>
      <c r="Q370" t="s">
        <v>32</v>
      </c>
      <c r="R370" t="s">
        <v>30</v>
      </c>
      <c r="S370" t="s">
        <v>30</v>
      </c>
      <c r="T370" t="s">
        <v>30</v>
      </c>
      <c r="U370">
        <v>32</v>
      </c>
      <c r="V370">
        <v>120</v>
      </c>
      <c r="W370">
        <v>6</v>
      </c>
      <c r="X370" s="11">
        <v>5694.1</v>
      </c>
      <c r="Y370">
        <v>10</v>
      </c>
      <c r="Z370" t="s">
        <v>30</v>
      </c>
      <c r="AA370" t="s">
        <v>30</v>
      </c>
    </row>
    <row r="371" spans="1:27" hidden="1" x14ac:dyDescent="0.25">
      <c r="A371">
        <v>504</v>
      </c>
      <c r="B371" t="s">
        <v>612</v>
      </c>
      <c r="C371" t="s">
        <v>611</v>
      </c>
      <c r="D371" t="s">
        <v>77</v>
      </c>
      <c r="E371" t="s">
        <v>32</v>
      </c>
      <c r="F371">
        <v>3</v>
      </c>
      <c r="G371" s="7">
        <v>45215</v>
      </c>
      <c r="H371" s="7">
        <v>45230</v>
      </c>
      <c r="I371" s="11">
        <v>547850.39</v>
      </c>
      <c r="J371">
        <v>26</v>
      </c>
      <c r="K371">
        <v>125</v>
      </c>
      <c r="L371">
        <v>17.670000000000002</v>
      </c>
      <c r="M371">
        <v>0</v>
      </c>
      <c r="N371">
        <v>26</v>
      </c>
      <c r="O371" s="11">
        <v>5761.85</v>
      </c>
      <c r="P371" t="s">
        <v>30</v>
      </c>
      <c r="Q371" t="s">
        <v>32</v>
      </c>
      <c r="R371" t="s">
        <v>30</v>
      </c>
      <c r="S371" t="s">
        <v>30</v>
      </c>
      <c r="T371" t="s">
        <v>30</v>
      </c>
      <c r="U371">
        <v>32</v>
      </c>
      <c r="V371">
        <v>120</v>
      </c>
      <c r="W371">
        <v>6</v>
      </c>
      <c r="X371" s="11">
        <v>5761.85</v>
      </c>
      <c r="Y371">
        <v>10</v>
      </c>
      <c r="Z371" t="s">
        <v>30</v>
      </c>
      <c r="AA371" t="s">
        <v>30</v>
      </c>
    </row>
    <row r="372" spans="1:27" hidden="1" x14ac:dyDescent="0.25">
      <c r="A372">
        <v>73</v>
      </c>
      <c r="B372" t="s">
        <v>610</v>
      </c>
      <c r="C372" t="s">
        <v>609</v>
      </c>
      <c r="D372" t="s">
        <v>413</v>
      </c>
      <c r="E372" t="s">
        <v>32</v>
      </c>
      <c r="F372">
        <v>3</v>
      </c>
      <c r="G372" s="7">
        <v>44621</v>
      </c>
      <c r="H372" s="7">
        <v>44793</v>
      </c>
      <c r="I372" s="11">
        <v>433550.92</v>
      </c>
      <c r="J372">
        <v>10</v>
      </c>
      <c r="K372">
        <v>150</v>
      </c>
      <c r="L372">
        <v>16.72</v>
      </c>
      <c r="M372">
        <v>0.04</v>
      </c>
      <c r="N372">
        <v>10</v>
      </c>
      <c r="O372" s="11">
        <v>5821.8</v>
      </c>
      <c r="P372" t="s">
        <v>30</v>
      </c>
      <c r="Q372" t="s">
        <v>32</v>
      </c>
      <c r="R372" t="s">
        <v>30</v>
      </c>
      <c r="S372" t="s">
        <v>30</v>
      </c>
      <c r="T372" t="s">
        <v>30</v>
      </c>
      <c r="U372">
        <v>32</v>
      </c>
      <c r="V372">
        <v>120</v>
      </c>
      <c r="W372">
        <v>6</v>
      </c>
      <c r="X372" s="11">
        <v>5821.8</v>
      </c>
      <c r="Y372">
        <v>10</v>
      </c>
      <c r="Z372" t="s">
        <v>30</v>
      </c>
      <c r="AA372" t="s">
        <v>30</v>
      </c>
    </row>
    <row r="373" spans="1:27" hidden="1" x14ac:dyDescent="0.25">
      <c r="A373">
        <v>288</v>
      </c>
      <c r="B373" t="s">
        <v>608</v>
      </c>
      <c r="C373" t="s">
        <v>607</v>
      </c>
      <c r="D373" t="s">
        <v>167</v>
      </c>
      <c r="E373" t="s">
        <v>32</v>
      </c>
      <c r="F373">
        <v>3</v>
      </c>
      <c r="G373" s="7">
        <v>44996</v>
      </c>
      <c r="H373" s="7">
        <v>45111</v>
      </c>
      <c r="I373" s="11">
        <v>751341.25</v>
      </c>
      <c r="J373">
        <v>28</v>
      </c>
      <c r="K373">
        <v>145</v>
      </c>
      <c r="L373">
        <v>10.49</v>
      </c>
      <c r="M373">
        <v>0.46</v>
      </c>
      <c r="N373">
        <v>20</v>
      </c>
      <c r="O373" s="11">
        <v>5832.25</v>
      </c>
      <c r="P373" t="s">
        <v>30</v>
      </c>
      <c r="Q373" t="s">
        <v>32</v>
      </c>
      <c r="R373" t="s">
        <v>30</v>
      </c>
      <c r="S373" t="s">
        <v>30</v>
      </c>
      <c r="T373" t="s">
        <v>30</v>
      </c>
      <c r="U373">
        <v>32</v>
      </c>
      <c r="V373">
        <v>120</v>
      </c>
      <c r="W373">
        <v>6</v>
      </c>
      <c r="X373" s="11">
        <v>5832.25</v>
      </c>
      <c r="Y373">
        <v>10</v>
      </c>
      <c r="Z373" t="s">
        <v>30</v>
      </c>
      <c r="AA373" t="s">
        <v>30</v>
      </c>
    </row>
    <row r="374" spans="1:27" hidden="1" x14ac:dyDescent="0.25">
      <c r="A374">
        <v>25</v>
      </c>
      <c r="B374" t="s">
        <v>606</v>
      </c>
      <c r="C374" t="s">
        <v>605</v>
      </c>
      <c r="D374" t="s">
        <v>604</v>
      </c>
      <c r="E374" t="s">
        <v>32</v>
      </c>
      <c r="F374">
        <v>3</v>
      </c>
      <c r="G374" s="7">
        <v>44382</v>
      </c>
      <c r="H374" s="7">
        <v>44417</v>
      </c>
      <c r="I374" s="11">
        <v>283554.28000000003</v>
      </c>
      <c r="J374">
        <v>27</v>
      </c>
      <c r="K374">
        <v>139</v>
      </c>
      <c r="L374">
        <v>10.66</v>
      </c>
      <c r="M374">
        <v>0.7</v>
      </c>
      <c r="N374">
        <v>26</v>
      </c>
      <c r="O374" s="11">
        <v>5844.8</v>
      </c>
      <c r="P374" t="s">
        <v>30</v>
      </c>
      <c r="Q374" t="s">
        <v>32</v>
      </c>
      <c r="R374" t="s">
        <v>30</v>
      </c>
      <c r="S374" t="s">
        <v>30</v>
      </c>
      <c r="T374" t="s">
        <v>30</v>
      </c>
      <c r="U374">
        <v>32</v>
      </c>
      <c r="V374">
        <v>120</v>
      </c>
      <c r="W374">
        <v>6</v>
      </c>
      <c r="X374" s="11">
        <v>5844.8</v>
      </c>
      <c r="Y374">
        <v>10</v>
      </c>
      <c r="Z374" t="s">
        <v>30</v>
      </c>
      <c r="AA374" t="s">
        <v>30</v>
      </c>
    </row>
    <row r="375" spans="1:27" hidden="1" x14ac:dyDescent="0.25">
      <c r="A375">
        <v>341</v>
      </c>
      <c r="B375" t="s">
        <v>603</v>
      </c>
      <c r="C375" t="s">
        <v>602</v>
      </c>
      <c r="D375" t="s">
        <v>413</v>
      </c>
      <c r="E375" t="s">
        <v>32</v>
      </c>
      <c r="F375">
        <v>3</v>
      </c>
      <c r="G375" s="7">
        <v>44873</v>
      </c>
      <c r="H375" s="7">
        <v>44934</v>
      </c>
      <c r="I375" s="11">
        <v>759662.61</v>
      </c>
      <c r="J375">
        <v>22</v>
      </c>
      <c r="K375">
        <v>143</v>
      </c>
      <c r="L375">
        <v>13.81</v>
      </c>
      <c r="M375">
        <v>0.18</v>
      </c>
      <c r="N375">
        <v>20</v>
      </c>
      <c r="O375" s="11">
        <v>5879.45</v>
      </c>
      <c r="P375" t="s">
        <v>30</v>
      </c>
      <c r="Q375" t="s">
        <v>32</v>
      </c>
      <c r="R375" t="s">
        <v>30</v>
      </c>
      <c r="S375" t="s">
        <v>30</v>
      </c>
      <c r="T375" t="s">
        <v>30</v>
      </c>
      <c r="U375">
        <v>32</v>
      </c>
      <c r="V375">
        <v>120</v>
      </c>
      <c r="W375">
        <v>6</v>
      </c>
      <c r="X375" s="11">
        <v>5879.45</v>
      </c>
      <c r="Y375">
        <v>10</v>
      </c>
      <c r="Z375" t="s">
        <v>30</v>
      </c>
      <c r="AA375" t="s">
        <v>30</v>
      </c>
    </row>
    <row r="376" spans="1:27" hidden="1" x14ac:dyDescent="0.25">
      <c r="A376">
        <v>523</v>
      </c>
      <c r="B376" t="s">
        <v>601</v>
      </c>
      <c r="C376" t="s">
        <v>600</v>
      </c>
      <c r="D376" t="s">
        <v>60</v>
      </c>
      <c r="E376" t="s">
        <v>39</v>
      </c>
      <c r="F376">
        <v>4</v>
      </c>
      <c r="G376" s="7">
        <v>45156</v>
      </c>
      <c r="H376" s="7">
        <v>45252</v>
      </c>
      <c r="I376" s="11">
        <v>690334.88</v>
      </c>
      <c r="J376">
        <v>104</v>
      </c>
      <c r="K376">
        <v>125</v>
      </c>
      <c r="L376">
        <v>5.5</v>
      </c>
      <c r="M376">
        <v>3.41</v>
      </c>
      <c r="N376">
        <v>13</v>
      </c>
      <c r="O376" s="11">
        <v>5899.4</v>
      </c>
      <c r="P376" t="s">
        <v>30</v>
      </c>
      <c r="Q376" t="s">
        <v>39</v>
      </c>
      <c r="R376" t="s">
        <v>30</v>
      </c>
      <c r="S376" t="s">
        <v>30</v>
      </c>
      <c r="T376" t="s">
        <v>30</v>
      </c>
      <c r="U376">
        <v>42</v>
      </c>
      <c r="V376">
        <v>37</v>
      </c>
      <c r="W376">
        <v>2</v>
      </c>
      <c r="X376" s="11">
        <v>5899.4</v>
      </c>
      <c r="Y376">
        <v>14</v>
      </c>
      <c r="Z376" t="s">
        <v>30</v>
      </c>
      <c r="AA376" t="s">
        <v>30</v>
      </c>
    </row>
    <row r="377" spans="1:27" hidden="1" x14ac:dyDescent="0.25">
      <c r="A377">
        <v>569</v>
      </c>
      <c r="B377" t="s">
        <v>599</v>
      </c>
      <c r="C377" t="s">
        <v>598</v>
      </c>
      <c r="D377" t="s">
        <v>40</v>
      </c>
      <c r="E377" t="s">
        <v>39</v>
      </c>
      <c r="F377">
        <v>4</v>
      </c>
      <c r="G377" s="7">
        <v>45200</v>
      </c>
      <c r="H377" s="7">
        <v>45382</v>
      </c>
      <c r="I377" s="11">
        <v>607198.68999999994</v>
      </c>
      <c r="J377">
        <v>47</v>
      </c>
      <c r="K377">
        <v>144</v>
      </c>
      <c r="L377">
        <v>12.6</v>
      </c>
      <c r="M377">
        <v>0.3</v>
      </c>
      <c r="N377">
        <v>14</v>
      </c>
      <c r="O377" s="11">
        <v>5919.5</v>
      </c>
      <c r="P377" t="s">
        <v>30</v>
      </c>
      <c r="Q377" t="s">
        <v>39</v>
      </c>
      <c r="R377" t="s">
        <v>30</v>
      </c>
      <c r="S377" t="s">
        <v>30</v>
      </c>
      <c r="T377" t="s">
        <v>30</v>
      </c>
      <c r="U377">
        <v>42</v>
      </c>
      <c r="V377">
        <v>37</v>
      </c>
      <c r="W377">
        <v>2</v>
      </c>
      <c r="X377" s="11">
        <v>5919.5</v>
      </c>
      <c r="Y377">
        <v>14</v>
      </c>
      <c r="Z377" t="s">
        <v>30</v>
      </c>
      <c r="AA377" t="s">
        <v>30</v>
      </c>
    </row>
    <row r="378" spans="1:27" hidden="1" x14ac:dyDescent="0.25">
      <c r="A378">
        <v>517</v>
      </c>
      <c r="B378" t="s">
        <v>597</v>
      </c>
      <c r="C378" t="s">
        <v>596</v>
      </c>
      <c r="D378" t="s">
        <v>115</v>
      </c>
      <c r="E378" t="s">
        <v>32</v>
      </c>
      <c r="F378">
        <v>3</v>
      </c>
      <c r="G378" s="7">
        <v>45054</v>
      </c>
      <c r="H378" s="7">
        <v>45247</v>
      </c>
      <c r="I378" s="11">
        <v>531918.56999999995</v>
      </c>
      <c r="J378">
        <v>160</v>
      </c>
      <c r="K378">
        <v>113</v>
      </c>
      <c r="L378">
        <v>3.38</v>
      </c>
      <c r="M378">
        <v>2.34</v>
      </c>
      <c r="N378">
        <v>15</v>
      </c>
      <c r="O378" s="11">
        <v>5945.45</v>
      </c>
      <c r="P378" t="s">
        <v>30</v>
      </c>
      <c r="Q378" t="s">
        <v>32</v>
      </c>
      <c r="R378" t="s">
        <v>30</v>
      </c>
      <c r="S378" t="s">
        <v>30</v>
      </c>
      <c r="T378" t="s">
        <v>30</v>
      </c>
      <c r="U378">
        <v>32</v>
      </c>
      <c r="V378">
        <v>120</v>
      </c>
      <c r="W378">
        <v>6</v>
      </c>
      <c r="X378" s="11">
        <v>5945.45</v>
      </c>
      <c r="Y378">
        <v>10</v>
      </c>
      <c r="Z378" t="s">
        <v>30</v>
      </c>
      <c r="AA378" t="s">
        <v>30</v>
      </c>
    </row>
    <row r="379" spans="1:27" hidden="1" x14ac:dyDescent="0.25">
      <c r="A379">
        <v>543</v>
      </c>
      <c r="B379" t="s">
        <v>595</v>
      </c>
      <c r="C379" t="s">
        <v>594</v>
      </c>
      <c r="D379" t="s">
        <v>92</v>
      </c>
      <c r="E379" t="s">
        <v>39</v>
      </c>
      <c r="F379">
        <v>4</v>
      </c>
      <c r="G379" s="7">
        <v>45111</v>
      </c>
      <c r="H379" s="7">
        <v>45252</v>
      </c>
      <c r="I379" s="11">
        <v>916599.33</v>
      </c>
      <c r="J379">
        <v>9</v>
      </c>
      <c r="K379">
        <v>141</v>
      </c>
      <c r="L379">
        <v>13.24</v>
      </c>
      <c r="M379">
        <v>0.21</v>
      </c>
      <c r="N379">
        <v>7</v>
      </c>
      <c r="O379" s="11">
        <v>5997.95</v>
      </c>
      <c r="P379" t="s">
        <v>30</v>
      </c>
      <c r="Q379" t="s">
        <v>39</v>
      </c>
      <c r="R379" t="s">
        <v>30</v>
      </c>
      <c r="S379" t="s">
        <v>30</v>
      </c>
      <c r="T379" t="s">
        <v>30</v>
      </c>
      <c r="U379">
        <v>42</v>
      </c>
      <c r="V379">
        <v>37</v>
      </c>
      <c r="W379">
        <v>2</v>
      </c>
      <c r="X379" s="11">
        <v>5997.95</v>
      </c>
      <c r="Y379">
        <v>14</v>
      </c>
      <c r="Z379" t="s">
        <v>30</v>
      </c>
      <c r="AA379" t="s">
        <v>30</v>
      </c>
    </row>
    <row r="380" spans="1:27" hidden="1" x14ac:dyDescent="0.25">
      <c r="A380">
        <v>520</v>
      </c>
      <c r="B380" t="s">
        <v>593</v>
      </c>
      <c r="C380" t="s">
        <v>592</v>
      </c>
      <c r="D380" t="s">
        <v>167</v>
      </c>
      <c r="E380" t="s">
        <v>32</v>
      </c>
      <c r="F380">
        <v>3</v>
      </c>
      <c r="G380" s="7">
        <v>45082</v>
      </c>
      <c r="H380" s="7">
        <v>45250</v>
      </c>
      <c r="I380" s="11">
        <v>303968.86</v>
      </c>
      <c r="J380">
        <v>19</v>
      </c>
      <c r="K380">
        <v>153</v>
      </c>
      <c r="L380">
        <v>14.1</v>
      </c>
      <c r="M380">
        <v>0.1</v>
      </c>
      <c r="N380">
        <v>17</v>
      </c>
      <c r="O380" s="11">
        <v>6071</v>
      </c>
      <c r="P380" t="s">
        <v>30</v>
      </c>
      <c r="Q380" t="s">
        <v>32</v>
      </c>
      <c r="R380" t="s">
        <v>30</v>
      </c>
      <c r="S380" t="s">
        <v>30</v>
      </c>
      <c r="T380" t="s">
        <v>30</v>
      </c>
      <c r="U380">
        <v>32</v>
      </c>
      <c r="V380">
        <v>120</v>
      </c>
      <c r="W380">
        <v>6</v>
      </c>
      <c r="X380" s="11">
        <v>6071</v>
      </c>
      <c r="Y380">
        <v>10</v>
      </c>
      <c r="Z380" t="s">
        <v>30</v>
      </c>
      <c r="AA380" t="s">
        <v>30</v>
      </c>
    </row>
    <row r="381" spans="1:27" hidden="1" x14ac:dyDescent="0.25">
      <c r="A381">
        <v>633</v>
      </c>
      <c r="B381" t="s">
        <v>591</v>
      </c>
      <c r="C381" t="s">
        <v>590</v>
      </c>
      <c r="D381" t="s">
        <v>89</v>
      </c>
      <c r="E381" t="s">
        <v>32</v>
      </c>
      <c r="F381">
        <v>3</v>
      </c>
      <c r="G381" s="7">
        <v>45369</v>
      </c>
      <c r="H381" s="7">
        <v>45482</v>
      </c>
      <c r="I381" s="11">
        <v>566151.6</v>
      </c>
      <c r="J381">
        <v>3</v>
      </c>
      <c r="K381">
        <v>144</v>
      </c>
      <c r="L381">
        <v>15.14</v>
      </c>
      <c r="M381">
        <v>0</v>
      </c>
      <c r="N381">
        <v>2</v>
      </c>
      <c r="O381" s="11">
        <v>6075.4</v>
      </c>
      <c r="P381" t="s">
        <v>30</v>
      </c>
      <c r="Q381" t="s">
        <v>32</v>
      </c>
      <c r="R381" t="s">
        <v>30</v>
      </c>
      <c r="S381" t="s">
        <v>30</v>
      </c>
      <c r="T381" t="s">
        <v>30</v>
      </c>
      <c r="U381">
        <v>32</v>
      </c>
      <c r="V381">
        <v>120</v>
      </c>
      <c r="W381">
        <v>6</v>
      </c>
      <c r="X381" s="11">
        <v>6075.4</v>
      </c>
      <c r="Y381">
        <v>10</v>
      </c>
      <c r="Z381" t="s">
        <v>30</v>
      </c>
      <c r="AA381" t="s">
        <v>30</v>
      </c>
    </row>
    <row r="382" spans="1:27" hidden="1" x14ac:dyDescent="0.25">
      <c r="A382">
        <v>203</v>
      </c>
      <c r="B382" t="s">
        <v>1335</v>
      </c>
      <c r="C382" t="s">
        <v>1334</v>
      </c>
      <c r="D382" t="s">
        <v>167</v>
      </c>
      <c r="E382" t="s">
        <v>32</v>
      </c>
      <c r="F382">
        <v>3</v>
      </c>
      <c r="G382" s="7">
        <v>44805</v>
      </c>
      <c r="H382" s="7">
        <v>44925</v>
      </c>
      <c r="I382" s="11">
        <v>524581.9</v>
      </c>
      <c r="J382">
        <v>30</v>
      </c>
      <c r="K382">
        <v>145</v>
      </c>
      <c r="L382">
        <v>12.37</v>
      </c>
      <c r="M382">
        <v>0.11</v>
      </c>
      <c r="N382">
        <v>25</v>
      </c>
      <c r="O382" s="11">
        <v>6086.4</v>
      </c>
      <c r="P382" t="s">
        <v>30</v>
      </c>
      <c r="Q382" t="s">
        <v>32</v>
      </c>
      <c r="R382" t="s">
        <v>30</v>
      </c>
      <c r="S382" t="s">
        <v>30</v>
      </c>
      <c r="T382" t="s">
        <v>30</v>
      </c>
      <c r="U382">
        <v>32</v>
      </c>
      <c r="V382">
        <v>120</v>
      </c>
      <c r="W382">
        <v>6</v>
      </c>
      <c r="X382" s="11">
        <v>6086.4</v>
      </c>
      <c r="Y382">
        <v>10</v>
      </c>
      <c r="Z382" t="s">
        <v>30</v>
      </c>
      <c r="AA382" t="s">
        <v>30</v>
      </c>
    </row>
    <row r="383" spans="1:27" hidden="1" x14ac:dyDescent="0.25">
      <c r="A383">
        <v>81</v>
      </c>
      <c r="B383" t="s">
        <v>589</v>
      </c>
      <c r="C383" t="s">
        <v>588</v>
      </c>
      <c r="D383" t="s">
        <v>115</v>
      </c>
      <c r="E383" t="s">
        <v>32</v>
      </c>
      <c r="F383">
        <v>3</v>
      </c>
      <c r="G383" s="7">
        <v>44627</v>
      </c>
      <c r="H383" s="7">
        <v>44702</v>
      </c>
      <c r="I383" s="11">
        <v>466638.24</v>
      </c>
      <c r="J383">
        <v>4</v>
      </c>
      <c r="K383">
        <v>141</v>
      </c>
      <c r="L383">
        <v>15.49</v>
      </c>
      <c r="M383">
        <v>0</v>
      </c>
      <c r="N383">
        <v>4</v>
      </c>
      <c r="O383" s="11">
        <v>6093.9</v>
      </c>
      <c r="P383" t="s">
        <v>30</v>
      </c>
      <c r="Q383" t="s">
        <v>32</v>
      </c>
      <c r="R383" t="s">
        <v>30</v>
      </c>
      <c r="S383" t="s">
        <v>30</v>
      </c>
      <c r="T383" t="s">
        <v>30</v>
      </c>
      <c r="U383">
        <v>32</v>
      </c>
      <c r="V383">
        <v>120</v>
      </c>
      <c r="W383">
        <v>6</v>
      </c>
      <c r="X383" s="11">
        <v>6093.9</v>
      </c>
      <c r="Y383">
        <v>10</v>
      </c>
      <c r="Z383" t="s">
        <v>30</v>
      </c>
      <c r="AA383" t="s">
        <v>30</v>
      </c>
    </row>
    <row r="384" spans="1:27" hidden="1" x14ac:dyDescent="0.25">
      <c r="A384">
        <v>298</v>
      </c>
      <c r="B384" t="s">
        <v>587</v>
      </c>
      <c r="C384" t="s">
        <v>586</v>
      </c>
      <c r="D384" t="s">
        <v>479</v>
      </c>
      <c r="E384" t="s">
        <v>49</v>
      </c>
      <c r="F384">
        <v>1</v>
      </c>
      <c r="G384" s="7">
        <v>45026</v>
      </c>
      <c r="H384" s="7">
        <v>45103</v>
      </c>
      <c r="I384" s="11">
        <v>1343704.57</v>
      </c>
      <c r="J384">
        <v>0</v>
      </c>
      <c r="K384">
        <v>147</v>
      </c>
      <c r="L384">
        <v>10.220000000000001</v>
      </c>
      <c r="M384">
        <v>0</v>
      </c>
      <c r="N384">
        <v>0</v>
      </c>
      <c r="O384" s="11">
        <v>6096.3</v>
      </c>
      <c r="P384" t="s">
        <v>30</v>
      </c>
      <c r="Q384" t="s">
        <v>49</v>
      </c>
      <c r="R384" t="s">
        <v>30</v>
      </c>
      <c r="S384" t="s">
        <v>30</v>
      </c>
      <c r="T384" t="s">
        <v>30</v>
      </c>
      <c r="U384">
        <v>13</v>
      </c>
      <c r="V384">
        <v>17</v>
      </c>
      <c r="W384">
        <v>2</v>
      </c>
      <c r="X384" s="11">
        <v>6096.3</v>
      </c>
      <c r="Y384">
        <v>3</v>
      </c>
      <c r="Z384" t="s">
        <v>30</v>
      </c>
      <c r="AA384" t="s">
        <v>30</v>
      </c>
    </row>
    <row r="385" spans="1:27" hidden="1" x14ac:dyDescent="0.25">
      <c r="A385">
        <v>299</v>
      </c>
      <c r="B385" t="s">
        <v>585</v>
      </c>
      <c r="C385" t="s">
        <v>584</v>
      </c>
      <c r="D385" t="s">
        <v>71</v>
      </c>
      <c r="E385" t="s">
        <v>43</v>
      </c>
      <c r="F385">
        <v>2</v>
      </c>
      <c r="G385" s="7">
        <v>45049</v>
      </c>
      <c r="H385" s="7">
        <v>45092</v>
      </c>
      <c r="I385" s="11">
        <v>785941.06</v>
      </c>
      <c r="J385">
        <v>53</v>
      </c>
      <c r="K385">
        <v>135</v>
      </c>
      <c r="L385">
        <v>13.1</v>
      </c>
      <c r="M385">
        <v>0</v>
      </c>
      <c r="N385">
        <v>3</v>
      </c>
      <c r="O385" s="11">
        <v>6111</v>
      </c>
      <c r="P385" t="s">
        <v>30</v>
      </c>
      <c r="Q385" t="s">
        <v>43</v>
      </c>
      <c r="R385" t="s">
        <v>30</v>
      </c>
      <c r="S385" t="s">
        <v>30</v>
      </c>
      <c r="T385" t="s">
        <v>30</v>
      </c>
      <c r="U385">
        <v>22</v>
      </c>
      <c r="V385">
        <v>40</v>
      </c>
      <c r="W385">
        <v>2</v>
      </c>
      <c r="X385" s="11">
        <v>6111</v>
      </c>
      <c r="Y385">
        <v>6</v>
      </c>
      <c r="Z385" t="s">
        <v>30</v>
      </c>
      <c r="AA385" t="s">
        <v>30</v>
      </c>
    </row>
    <row r="386" spans="1:27" hidden="1" x14ac:dyDescent="0.25">
      <c r="A386">
        <v>612</v>
      </c>
      <c r="B386" t="s">
        <v>583</v>
      </c>
      <c r="C386" t="s">
        <v>582</v>
      </c>
      <c r="D386" t="s">
        <v>36</v>
      </c>
      <c r="E386" t="s">
        <v>32</v>
      </c>
      <c r="F386">
        <v>3</v>
      </c>
      <c r="G386" s="7">
        <v>45303</v>
      </c>
      <c r="H386" s="7">
        <v>45349</v>
      </c>
      <c r="I386" s="11">
        <v>882864.52</v>
      </c>
      <c r="J386">
        <v>10</v>
      </c>
      <c r="K386">
        <v>142</v>
      </c>
      <c r="L386">
        <v>14.32</v>
      </c>
      <c r="M386">
        <v>0.39</v>
      </c>
      <c r="N386">
        <v>6</v>
      </c>
      <c r="O386" s="11">
        <v>6136.65</v>
      </c>
      <c r="P386" t="s">
        <v>30</v>
      </c>
      <c r="Q386" t="s">
        <v>32</v>
      </c>
      <c r="R386" t="s">
        <v>30</v>
      </c>
      <c r="S386" t="s">
        <v>30</v>
      </c>
      <c r="T386" t="s">
        <v>30</v>
      </c>
      <c r="U386">
        <v>32</v>
      </c>
      <c r="V386">
        <v>120</v>
      </c>
      <c r="W386">
        <v>6</v>
      </c>
      <c r="X386" s="11">
        <v>6136.65</v>
      </c>
      <c r="Y386">
        <v>10</v>
      </c>
      <c r="Z386" t="s">
        <v>30</v>
      </c>
      <c r="AA386" t="s">
        <v>30</v>
      </c>
    </row>
    <row r="387" spans="1:27" hidden="1" x14ac:dyDescent="0.25">
      <c r="A387">
        <v>234</v>
      </c>
      <c r="B387" t="s">
        <v>579</v>
      </c>
      <c r="C387" t="s">
        <v>578</v>
      </c>
      <c r="D387" t="s">
        <v>115</v>
      </c>
      <c r="E387" t="s">
        <v>32</v>
      </c>
      <c r="F387">
        <v>3</v>
      </c>
      <c r="G387" s="7">
        <v>44690</v>
      </c>
      <c r="H387" s="7">
        <v>44956</v>
      </c>
      <c r="I387" s="11">
        <v>676852.5</v>
      </c>
      <c r="J387">
        <v>2</v>
      </c>
      <c r="K387">
        <v>145</v>
      </c>
      <c r="L387">
        <v>15.66</v>
      </c>
      <c r="M387">
        <v>0.05</v>
      </c>
      <c r="N387">
        <v>2</v>
      </c>
      <c r="O387" s="11">
        <v>6155.35</v>
      </c>
      <c r="P387" t="s">
        <v>30</v>
      </c>
      <c r="Q387" t="s">
        <v>32</v>
      </c>
      <c r="R387" t="s">
        <v>30</v>
      </c>
      <c r="S387" t="s">
        <v>30</v>
      </c>
      <c r="T387" t="s">
        <v>30</v>
      </c>
      <c r="U387">
        <v>32</v>
      </c>
      <c r="V387">
        <v>120</v>
      </c>
      <c r="W387">
        <v>6</v>
      </c>
      <c r="X387" s="11">
        <v>6155.35</v>
      </c>
      <c r="Y387">
        <v>10</v>
      </c>
      <c r="Z387" t="s">
        <v>30</v>
      </c>
      <c r="AA387" t="s">
        <v>30</v>
      </c>
    </row>
    <row r="388" spans="1:27" hidden="1" x14ac:dyDescent="0.25">
      <c r="A388">
        <v>360</v>
      </c>
      <c r="B388" t="s">
        <v>577</v>
      </c>
      <c r="C388" t="s">
        <v>576</v>
      </c>
      <c r="D388" t="s">
        <v>89</v>
      </c>
      <c r="E388" t="s">
        <v>32</v>
      </c>
      <c r="F388">
        <v>3</v>
      </c>
      <c r="G388" s="7">
        <v>44927</v>
      </c>
      <c r="H388" s="7">
        <v>45136</v>
      </c>
      <c r="I388" s="11">
        <v>587487.74</v>
      </c>
      <c r="J388">
        <v>1</v>
      </c>
      <c r="K388">
        <v>151</v>
      </c>
      <c r="L388">
        <v>14.47</v>
      </c>
      <c r="M388">
        <v>0</v>
      </c>
      <c r="N388">
        <v>1</v>
      </c>
      <c r="O388" s="11">
        <v>6161.7</v>
      </c>
      <c r="P388" t="s">
        <v>30</v>
      </c>
      <c r="Q388" t="s">
        <v>32</v>
      </c>
      <c r="R388" t="s">
        <v>30</v>
      </c>
      <c r="S388" t="s">
        <v>30</v>
      </c>
      <c r="T388" t="s">
        <v>30</v>
      </c>
      <c r="U388">
        <v>32</v>
      </c>
      <c r="V388">
        <v>120</v>
      </c>
      <c r="W388">
        <v>6</v>
      </c>
      <c r="X388" s="11">
        <v>6161.7</v>
      </c>
      <c r="Y388">
        <v>10</v>
      </c>
      <c r="Z388" t="s">
        <v>30</v>
      </c>
      <c r="AA388" t="s">
        <v>30</v>
      </c>
    </row>
    <row r="389" spans="1:27" hidden="1" x14ac:dyDescent="0.25">
      <c r="A389">
        <v>242</v>
      </c>
      <c r="B389" t="s">
        <v>575</v>
      </c>
      <c r="C389" t="s">
        <v>574</v>
      </c>
      <c r="D389" t="s">
        <v>522</v>
      </c>
      <c r="E389" t="s">
        <v>39</v>
      </c>
      <c r="F389">
        <v>4</v>
      </c>
      <c r="G389" s="7">
        <v>44810</v>
      </c>
      <c r="H389" s="7">
        <v>44901</v>
      </c>
      <c r="I389" s="11">
        <v>1043121.37</v>
      </c>
      <c r="J389">
        <v>22</v>
      </c>
      <c r="K389">
        <v>125</v>
      </c>
      <c r="L389">
        <v>15</v>
      </c>
      <c r="M389">
        <v>0.09</v>
      </c>
      <c r="N389">
        <v>19</v>
      </c>
      <c r="O389" s="11">
        <v>6194.95</v>
      </c>
      <c r="P389" t="s">
        <v>30</v>
      </c>
      <c r="Q389" t="s">
        <v>39</v>
      </c>
      <c r="R389" t="s">
        <v>30</v>
      </c>
      <c r="S389" t="s">
        <v>30</v>
      </c>
      <c r="T389" t="s">
        <v>30</v>
      </c>
      <c r="U389">
        <v>42</v>
      </c>
      <c r="V389">
        <v>37</v>
      </c>
      <c r="W389">
        <v>2</v>
      </c>
      <c r="X389" s="11">
        <v>6194.95</v>
      </c>
      <c r="Y389">
        <v>14</v>
      </c>
      <c r="Z389" t="s">
        <v>30</v>
      </c>
      <c r="AA389" t="s">
        <v>30</v>
      </c>
    </row>
    <row r="390" spans="1:27" hidden="1" x14ac:dyDescent="0.25">
      <c r="A390">
        <v>650</v>
      </c>
      <c r="B390" t="s">
        <v>573</v>
      </c>
      <c r="C390" t="s">
        <v>572</v>
      </c>
      <c r="D390" t="s">
        <v>95</v>
      </c>
      <c r="E390" t="s">
        <v>43</v>
      </c>
      <c r="F390">
        <v>2</v>
      </c>
      <c r="G390" s="7">
        <v>45541</v>
      </c>
      <c r="H390" s="7">
        <v>45576</v>
      </c>
      <c r="I390" s="11">
        <v>418560.36</v>
      </c>
      <c r="J390">
        <v>360</v>
      </c>
      <c r="K390">
        <v>69</v>
      </c>
      <c r="L390">
        <v>2.62</v>
      </c>
      <c r="M390">
        <v>1.53</v>
      </c>
      <c r="N390">
        <v>10</v>
      </c>
      <c r="O390" s="11">
        <v>6198.25</v>
      </c>
      <c r="P390" t="s">
        <v>30</v>
      </c>
      <c r="Q390" t="s">
        <v>43</v>
      </c>
      <c r="R390" t="s">
        <v>30</v>
      </c>
      <c r="S390" t="s">
        <v>30</v>
      </c>
      <c r="T390" t="s">
        <v>30</v>
      </c>
      <c r="U390">
        <v>22</v>
      </c>
      <c r="V390">
        <v>40</v>
      </c>
      <c r="W390">
        <v>2</v>
      </c>
      <c r="X390" s="11">
        <v>6198.25</v>
      </c>
      <c r="Y390">
        <v>6</v>
      </c>
      <c r="Z390" t="s">
        <v>30</v>
      </c>
      <c r="AA390" t="s">
        <v>30</v>
      </c>
    </row>
    <row r="391" spans="1:27" hidden="1" x14ac:dyDescent="0.25">
      <c r="A391">
        <v>227</v>
      </c>
      <c r="B391" t="s">
        <v>569</v>
      </c>
      <c r="C391" t="s">
        <v>568</v>
      </c>
      <c r="D391" t="s">
        <v>71</v>
      </c>
      <c r="E391" t="s">
        <v>43</v>
      </c>
      <c r="F391">
        <v>2</v>
      </c>
      <c r="G391" s="7">
        <v>44937</v>
      </c>
      <c r="H391" s="7">
        <v>44957</v>
      </c>
      <c r="I391" s="11">
        <v>1046838.55</v>
      </c>
      <c r="J391">
        <v>0</v>
      </c>
      <c r="K391">
        <v>152</v>
      </c>
      <c r="L391">
        <v>15.06</v>
      </c>
      <c r="M391">
        <v>0</v>
      </c>
      <c r="N391">
        <v>0</v>
      </c>
      <c r="O391" s="11">
        <v>6216.6</v>
      </c>
      <c r="P391" t="s">
        <v>30</v>
      </c>
      <c r="Q391" t="s">
        <v>43</v>
      </c>
      <c r="R391" t="s">
        <v>30</v>
      </c>
      <c r="S391" t="s">
        <v>30</v>
      </c>
      <c r="T391" t="s">
        <v>30</v>
      </c>
      <c r="U391">
        <v>22</v>
      </c>
      <c r="V391">
        <v>40</v>
      </c>
      <c r="W391">
        <v>2</v>
      </c>
      <c r="X391" s="11">
        <v>6216.6</v>
      </c>
      <c r="Y391">
        <v>6</v>
      </c>
      <c r="Z391" t="s">
        <v>30</v>
      </c>
      <c r="AA391" t="s">
        <v>30</v>
      </c>
    </row>
    <row r="392" spans="1:27" hidden="1" x14ac:dyDescent="0.25">
      <c r="A392">
        <v>42</v>
      </c>
      <c r="B392" t="s">
        <v>567</v>
      </c>
      <c r="C392" t="s">
        <v>566</v>
      </c>
      <c r="D392" t="s">
        <v>95</v>
      </c>
      <c r="E392" t="s">
        <v>43</v>
      </c>
      <c r="F392">
        <v>2</v>
      </c>
      <c r="G392" s="7">
        <v>44382</v>
      </c>
      <c r="H392" s="7">
        <v>44445</v>
      </c>
      <c r="I392" s="11">
        <v>671657.8</v>
      </c>
      <c r="J392">
        <v>28</v>
      </c>
      <c r="K392">
        <v>149</v>
      </c>
      <c r="L392">
        <v>14.08</v>
      </c>
      <c r="M392">
        <v>0.16</v>
      </c>
      <c r="N392">
        <v>23</v>
      </c>
      <c r="O392" s="11">
        <v>6223.2</v>
      </c>
      <c r="P392" t="s">
        <v>30</v>
      </c>
      <c r="Q392" t="s">
        <v>43</v>
      </c>
      <c r="R392" t="s">
        <v>30</v>
      </c>
      <c r="S392" t="s">
        <v>30</v>
      </c>
      <c r="T392" t="s">
        <v>30</v>
      </c>
      <c r="U392">
        <v>22</v>
      </c>
      <c r="V392">
        <v>40</v>
      </c>
      <c r="W392">
        <v>2</v>
      </c>
      <c r="X392" s="11">
        <v>6223.2</v>
      </c>
      <c r="Y392">
        <v>6</v>
      </c>
      <c r="Z392" t="s">
        <v>30</v>
      </c>
      <c r="AA392" t="s">
        <v>30</v>
      </c>
    </row>
    <row r="393" spans="1:27" hidden="1" x14ac:dyDescent="0.25">
      <c r="A393">
        <v>253</v>
      </c>
      <c r="B393" t="s">
        <v>565</v>
      </c>
      <c r="C393" t="s">
        <v>564</v>
      </c>
      <c r="D393" t="s">
        <v>479</v>
      </c>
      <c r="E393" t="s">
        <v>49</v>
      </c>
      <c r="F393">
        <v>1</v>
      </c>
      <c r="G393" s="7">
        <v>44946</v>
      </c>
      <c r="H393" s="7">
        <v>45042</v>
      </c>
      <c r="I393" s="11">
        <v>1355641.67</v>
      </c>
      <c r="J393">
        <v>0</v>
      </c>
      <c r="K393">
        <v>155</v>
      </c>
      <c r="L393">
        <v>9.66</v>
      </c>
      <c r="M393">
        <v>0</v>
      </c>
      <c r="N393">
        <v>0</v>
      </c>
      <c r="O393" s="11">
        <v>6243.9</v>
      </c>
      <c r="P393" t="s">
        <v>30</v>
      </c>
      <c r="Q393" t="s">
        <v>49</v>
      </c>
      <c r="R393" t="s">
        <v>30</v>
      </c>
      <c r="S393" t="s">
        <v>30</v>
      </c>
      <c r="T393" t="s">
        <v>30</v>
      </c>
      <c r="U393">
        <v>13</v>
      </c>
      <c r="V393">
        <v>17</v>
      </c>
      <c r="W393">
        <v>2</v>
      </c>
      <c r="X393" s="11">
        <v>6243.9</v>
      </c>
      <c r="Y393">
        <v>3</v>
      </c>
      <c r="Z393" t="s">
        <v>30</v>
      </c>
      <c r="AA393" t="s">
        <v>30</v>
      </c>
    </row>
    <row r="394" spans="1:27" hidden="1" x14ac:dyDescent="0.25">
      <c r="A394">
        <v>92</v>
      </c>
      <c r="B394" t="s">
        <v>563</v>
      </c>
      <c r="C394" t="s">
        <v>562</v>
      </c>
      <c r="D394" t="s">
        <v>184</v>
      </c>
      <c r="E394" t="s">
        <v>43</v>
      </c>
      <c r="F394">
        <v>2</v>
      </c>
      <c r="G394" s="7">
        <v>44627</v>
      </c>
      <c r="H394" s="7">
        <v>44712</v>
      </c>
      <c r="I394" s="11">
        <v>541864.03</v>
      </c>
      <c r="J394">
        <v>49</v>
      </c>
      <c r="K394">
        <v>147</v>
      </c>
      <c r="L394">
        <v>9.26</v>
      </c>
      <c r="M394">
        <v>0.98</v>
      </c>
      <c r="N394">
        <v>23</v>
      </c>
      <c r="O394" s="11">
        <v>6259.9</v>
      </c>
      <c r="P394" t="s">
        <v>30</v>
      </c>
      <c r="Q394" t="s">
        <v>43</v>
      </c>
      <c r="R394" t="s">
        <v>30</v>
      </c>
      <c r="S394" t="s">
        <v>30</v>
      </c>
      <c r="T394" t="s">
        <v>30</v>
      </c>
      <c r="U394">
        <v>22</v>
      </c>
      <c r="V394">
        <v>40</v>
      </c>
      <c r="W394">
        <v>2</v>
      </c>
      <c r="X394" s="11">
        <v>6259.9</v>
      </c>
      <c r="Y394">
        <v>6</v>
      </c>
      <c r="Z394" t="s">
        <v>30</v>
      </c>
      <c r="AA394" t="s">
        <v>30</v>
      </c>
    </row>
    <row r="395" spans="1:27" hidden="1" x14ac:dyDescent="0.25">
      <c r="A395">
        <v>364</v>
      </c>
      <c r="B395" t="s">
        <v>561</v>
      </c>
      <c r="C395" t="s">
        <v>560</v>
      </c>
      <c r="D395" t="s">
        <v>479</v>
      </c>
      <c r="E395" t="s">
        <v>49</v>
      </c>
      <c r="F395">
        <v>1</v>
      </c>
      <c r="G395" s="7">
        <v>45182</v>
      </c>
      <c r="H395" s="7">
        <v>45188</v>
      </c>
      <c r="I395" s="11">
        <v>641843.94999999995</v>
      </c>
      <c r="J395">
        <v>0</v>
      </c>
      <c r="K395">
        <v>153</v>
      </c>
      <c r="L395">
        <v>10.27</v>
      </c>
      <c r="M395">
        <v>0</v>
      </c>
      <c r="N395">
        <v>0</v>
      </c>
      <c r="O395" s="11">
        <v>6284.55</v>
      </c>
      <c r="P395" t="s">
        <v>30</v>
      </c>
      <c r="Q395" t="s">
        <v>49</v>
      </c>
      <c r="R395" t="s">
        <v>30</v>
      </c>
      <c r="S395" t="s">
        <v>30</v>
      </c>
      <c r="T395" t="s">
        <v>30</v>
      </c>
      <c r="U395">
        <v>13</v>
      </c>
      <c r="V395">
        <v>17</v>
      </c>
      <c r="W395">
        <v>2</v>
      </c>
      <c r="X395" s="11">
        <v>6284.55</v>
      </c>
      <c r="Y395">
        <v>3</v>
      </c>
      <c r="Z395" t="s">
        <v>30</v>
      </c>
      <c r="AA395" t="s">
        <v>30</v>
      </c>
    </row>
    <row r="396" spans="1:27" hidden="1" x14ac:dyDescent="0.25">
      <c r="A396">
        <v>91</v>
      </c>
      <c r="B396" t="s">
        <v>559</v>
      </c>
      <c r="C396" t="s">
        <v>558</v>
      </c>
      <c r="D396" t="s">
        <v>71</v>
      </c>
      <c r="E396" t="s">
        <v>43</v>
      </c>
      <c r="F396">
        <v>2</v>
      </c>
      <c r="G396" s="7">
        <v>44145</v>
      </c>
      <c r="H396" s="7">
        <v>44203</v>
      </c>
      <c r="I396" s="11">
        <v>394297.02</v>
      </c>
      <c r="J396">
        <v>21</v>
      </c>
      <c r="K396">
        <v>163</v>
      </c>
      <c r="L396">
        <v>14.84</v>
      </c>
      <c r="M396">
        <v>0.24</v>
      </c>
      <c r="N396">
        <v>12</v>
      </c>
      <c r="O396" s="11">
        <v>6289.4</v>
      </c>
      <c r="P396" t="s">
        <v>30</v>
      </c>
      <c r="Q396" t="s">
        <v>43</v>
      </c>
      <c r="R396" t="s">
        <v>30</v>
      </c>
      <c r="S396" t="s">
        <v>30</v>
      </c>
      <c r="T396" t="s">
        <v>30</v>
      </c>
      <c r="U396">
        <v>22</v>
      </c>
      <c r="V396">
        <v>40</v>
      </c>
      <c r="W396">
        <v>2</v>
      </c>
      <c r="X396" s="11">
        <v>6289.4</v>
      </c>
      <c r="Y396">
        <v>6</v>
      </c>
      <c r="Z396" t="s">
        <v>30</v>
      </c>
      <c r="AA396" t="s">
        <v>30</v>
      </c>
    </row>
    <row r="397" spans="1:27" hidden="1" x14ac:dyDescent="0.25">
      <c r="A397">
        <v>28</v>
      </c>
      <c r="B397" t="s">
        <v>557</v>
      </c>
      <c r="C397" t="s">
        <v>556</v>
      </c>
      <c r="D397" t="s">
        <v>555</v>
      </c>
      <c r="E397" t="s">
        <v>43</v>
      </c>
      <c r="F397">
        <v>2</v>
      </c>
      <c r="G397" s="7">
        <v>44112</v>
      </c>
      <c r="H397" s="7">
        <v>44206</v>
      </c>
      <c r="I397" s="11">
        <v>387076.06</v>
      </c>
      <c r="J397">
        <v>85</v>
      </c>
      <c r="K397">
        <v>142</v>
      </c>
      <c r="L397">
        <v>6.54</v>
      </c>
      <c r="M397">
        <v>2.38</v>
      </c>
      <c r="N397">
        <v>24</v>
      </c>
      <c r="O397" s="11">
        <v>6320.6</v>
      </c>
      <c r="P397" t="s">
        <v>30</v>
      </c>
      <c r="Q397" t="s">
        <v>43</v>
      </c>
      <c r="R397" t="s">
        <v>30</v>
      </c>
      <c r="S397" t="s">
        <v>30</v>
      </c>
      <c r="T397" t="s">
        <v>30</v>
      </c>
      <c r="U397">
        <v>22</v>
      </c>
      <c r="V397">
        <v>40</v>
      </c>
      <c r="W397">
        <v>2</v>
      </c>
      <c r="X397" s="11">
        <v>6320.6</v>
      </c>
      <c r="Y397">
        <v>6</v>
      </c>
      <c r="Z397" t="s">
        <v>30</v>
      </c>
      <c r="AA397" t="s">
        <v>30</v>
      </c>
    </row>
    <row r="398" spans="1:27" hidden="1" x14ac:dyDescent="0.25">
      <c r="A398">
        <v>228</v>
      </c>
      <c r="B398" t="s">
        <v>554</v>
      </c>
      <c r="C398" t="s">
        <v>553</v>
      </c>
      <c r="D398" t="s">
        <v>36</v>
      </c>
      <c r="E398" t="s">
        <v>32</v>
      </c>
      <c r="F398">
        <v>3</v>
      </c>
      <c r="G398" s="7">
        <v>44574</v>
      </c>
      <c r="H398" s="7">
        <v>44606</v>
      </c>
      <c r="I398" s="11">
        <v>906040.1</v>
      </c>
      <c r="J398">
        <v>32</v>
      </c>
      <c r="K398">
        <v>146</v>
      </c>
      <c r="L398">
        <v>12.59</v>
      </c>
      <c r="M398">
        <v>0.63</v>
      </c>
      <c r="N398">
        <v>7</v>
      </c>
      <c r="O398" s="11">
        <v>6329.55</v>
      </c>
      <c r="P398" t="s">
        <v>30</v>
      </c>
      <c r="Q398" t="s">
        <v>32</v>
      </c>
      <c r="R398" t="s">
        <v>30</v>
      </c>
      <c r="S398" t="s">
        <v>30</v>
      </c>
      <c r="T398" t="s">
        <v>30</v>
      </c>
      <c r="U398">
        <v>32</v>
      </c>
      <c r="V398">
        <v>120</v>
      </c>
      <c r="W398">
        <v>6</v>
      </c>
      <c r="X398" s="11">
        <v>6329.55</v>
      </c>
      <c r="Y398">
        <v>10</v>
      </c>
      <c r="Z398" t="s">
        <v>30</v>
      </c>
      <c r="AA398" t="s">
        <v>30</v>
      </c>
    </row>
    <row r="399" spans="1:27" hidden="1" x14ac:dyDescent="0.25">
      <c r="A399">
        <v>553</v>
      </c>
      <c r="B399" t="s">
        <v>552</v>
      </c>
      <c r="C399" t="s">
        <v>172</v>
      </c>
      <c r="D399" t="s">
        <v>147</v>
      </c>
      <c r="E399" t="s">
        <v>32</v>
      </c>
      <c r="F399">
        <v>3</v>
      </c>
      <c r="G399" s="7">
        <v>45177</v>
      </c>
      <c r="H399" s="7">
        <v>45261</v>
      </c>
      <c r="I399" s="11">
        <v>596567.27</v>
      </c>
      <c r="J399">
        <v>9</v>
      </c>
      <c r="K399">
        <v>169</v>
      </c>
      <c r="L399">
        <v>17.2</v>
      </c>
      <c r="M399">
        <v>0</v>
      </c>
      <c r="N399">
        <v>8</v>
      </c>
      <c r="O399" s="11">
        <v>6346</v>
      </c>
      <c r="P399" t="s">
        <v>30</v>
      </c>
      <c r="Q399" t="s">
        <v>32</v>
      </c>
      <c r="R399" t="s">
        <v>30</v>
      </c>
      <c r="S399" t="s">
        <v>30</v>
      </c>
      <c r="T399" t="s">
        <v>30</v>
      </c>
      <c r="U399">
        <v>32</v>
      </c>
      <c r="V399">
        <v>120</v>
      </c>
      <c r="W399">
        <v>6</v>
      </c>
      <c r="X399" s="11">
        <v>6346</v>
      </c>
      <c r="Y399">
        <v>10</v>
      </c>
      <c r="Z399" t="s">
        <v>30</v>
      </c>
      <c r="AA399" t="s">
        <v>30</v>
      </c>
    </row>
    <row r="400" spans="1:27" hidden="1" x14ac:dyDescent="0.25">
      <c r="A400">
        <v>246</v>
      </c>
      <c r="B400" t="s">
        <v>551</v>
      </c>
      <c r="C400" t="s">
        <v>392</v>
      </c>
      <c r="D400" t="s">
        <v>36</v>
      </c>
      <c r="E400" t="s">
        <v>32</v>
      </c>
      <c r="F400">
        <v>3</v>
      </c>
      <c r="G400" s="7">
        <v>44935</v>
      </c>
      <c r="H400" s="7">
        <v>44967</v>
      </c>
      <c r="I400" s="11">
        <v>823934.36</v>
      </c>
      <c r="J400">
        <v>9</v>
      </c>
      <c r="K400">
        <v>158</v>
      </c>
      <c r="L400">
        <v>11.41</v>
      </c>
      <c r="M400">
        <v>0</v>
      </c>
      <c r="N400">
        <v>9</v>
      </c>
      <c r="O400" s="11">
        <v>6355.1</v>
      </c>
      <c r="P400" t="s">
        <v>30</v>
      </c>
      <c r="Q400" t="s">
        <v>32</v>
      </c>
      <c r="R400" t="s">
        <v>30</v>
      </c>
      <c r="S400" t="s">
        <v>30</v>
      </c>
      <c r="T400" t="s">
        <v>30</v>
      </c>
      <c r="U400">
        <v>32</v>
      </c>
      <c r="V400">
        <v>120</v>
      </c>
      <c r="W400">
        <v>6</v>
      </c>
      <c r="X400" s="11">
        <v>6355.1</v>
      </c>
      <c r="Y400">
        <v>10</v>
      </c>
      <c r="Z400" t="s">
        <v>30</v>
      </c>
      <c r="AA400" t="s">
        <v>30</v>
      </c>
    </row>
    <row r="401" spans="1:27" hidden="1" x14ac:dyDescent="0.25">
      <c r="A401">
        <v>102</v>
      </c>
      <c r="B401" t="s">
        <v>550</v>
      </c>
      <c r="C401" t="s">
        <v>549</v>
      </c>
      <c r="D401" t="s">
        <v>118</v>
      </c>
      <c r="E401" t="s">
        <v>43</v>
      </c>
      <c r="F401">
        <v>2</v>
      </c>
      <c r="G401" s="7">
        <v>44742</v>
      </c>
      <c r="H401" s="7">
        <v>44776</v>
      </c>
      <c r="I401" s="11">
        <v>438409.53</v>
      </c>
      <c r="J401">
        <v>28</v>
      </c>
      <c r="K401">
        <v>165</v>
      </c>
      <c r="L401">
        <v>11.6</v>
      </c>
      <c r="M401">
        <v>0.28000000000000003</v>
      </c>
      <c r="N401">
        <v>19</v>
      </c>
      <c r="O401" s="11">
        <v>6453.4</v>
      </c>
      <c r="P401" t="s">
        <v>30</v>
      </c>
      <c r="Q401" t="s">
        <v>43</v>
      </c>
      <c r="R401" t="s">
        <v>30</v>
      </c>
      <c r="S401" t="s">
        <v>30</v>
      </c>
      <c r="T401" t="s">
        <v>30</v>
      </c>
      <c r="U401">
        <v>22</v>
      </c>
      <c r="V401">
        <v>40</v>
      </c>
      <c r="W401">
        <v>2</v>
      </c>
      <c r="X401" s="11">
        <v>6453.4</v>
      </c>
      <c r="Y401">
        <v>6</v>
      </c>
      <c r="Z401" t="s">
        <v>30</v>
      </c>
      <c r="AA401" t="s">
        <v>30</v>
      </c>
    </row>
    <row r="402" spans="1:27" hidden="1" x14ac:dyDescent="0.25">
      <c r="A402">
        <v>138</v>
      </c>
      <c r="B402" t="s">
        <v>548</v>
      </c>
      <c r="C402" t="s">
        <v>547</v>
      </c>
      <c r="D402" t="s">
        <v>144</v>
      </c>
      <c r="E402" t="s">
        <v>39</v>
      </c>
      <c r="F402">
        <v>4</v>
      </c>
      <c r="G402" s="7">
        <v>44478</v>
      </c>
      <c r="H402" s="7">
        <v>44719</v>
      </c>
      <c r="I402" s="11">
        <v>702286.83</v>
      </c>
      <c r="J402">
        <v>0</v>
      </c>
      <c r="K402">
        <v>181</v>
      </c>
      <c r="L402">
        <v>9.32</v>
      </c>
      <c r="M402">
        <v>0</v>
      </c>
      <c r="N402">
        <v>0</v>
      </c>
      <c r="O402" s="11">
        <v>6455.2</v>
      </c>
      <c r="P402" t="s">
        <v>30</v>
      </c>
      <c r="Q402" t="s">
        <v>39</v>
      </c>
      <c r="R402" t="s">
        <v>30</v>
      </c>
      <c r="S402" t="s">
        <v>30</v>
      </c>
      <c r="T402" t="s">
        <v>30</v>
      </c>
      <c r="U402">
        <v>42</v>
      </c>
      <c r="V402">
        <v>37</v>
      </c>
      <c r="W402">
        <v>2</v>
      </c>
      <c r="X402" s="11">
        <v>6455.2</v>
      </c>
      <c r="Y402">
        <v>14</v>
      </c>
      <c r="Z402" t="s">
        <v>30</v>
      </c>
      <c r="AA402" t="s">
        <v>30</v>
      </c>
    </row>
    <row r="403" spans="1:27" hidden="1" x14ac:dyDescent="0.25">
      <c r="A403">
        <v>363</v>
      </c>
      <c r="B403" t="s">
        <v>1333</v>
      </c>
      <c r="C403" t="s">
        <v>1332</v>
      </c>
      <c r="D403" t="s">
        <v>479</v>
      </c>
      <c r="E403" t="s">
        <v>49</v>
      </c>
      <c r="F403">
        <v>1</v>
      </c>
      <c r="G403" s="7">
        <v>45122</v>
      </c>
      <c r="H403" s="7">
        <v>45188</v>
      </c>
      <c r="I403" s="11">
        <v>1241423.02</v>
      </c>
      <c r="J403">
        <v>0</v>
      </c>
      <c r="K403">
        <v>158</v>
      </c>
      <c r="L403">
        <v>10.76</v>
      </c>
      <c r="M403">
        <v>0</v>
      </c>
      <c r="N403">
        <v>0</v>
      </c>
      <c r="O403" s="11">
        <v>6515.4</v>
      </c>
      <c r="P403" t="s">
        <v>30</v>
      </c>
      <c r="Q403" t="s">
        <v>49</v>
      </c>
      <c r="R403" t="s">
        <v>30</v>
      </c>
      <c r="S403" t="s">
        <v>30</v>
      </c>
      <c r="T403" t="s">
        <v>30</v>
      </c>
      <c r="U403">
        <v>13</v>
      </c>
      <c r="V403">
        <v>17</v>
      </c>
      <c r="W403">
        <v>2</v>
      </c>
      <c r="X403" s="11">
        <v>6515.4</v>
      </c>
      <c r="Y403">
        <v>3</v>
      </c>
      <c r="Z403" t="s">
        <v>30</v>
      </c>
      <c r="AA403" t="s">
        <v>30</v>
      </c>
    </row>
    <row r="404" spans="1:27" hidden="1" x14ac:dyDescent="0.25">
      <c r="A404">
        <v>305</v>
      </c>
      <c r="B404" t="s">
        <v>546</v>
      </c>
      <c r="C404" t="s">
        <v>428</v>
      </c>
      <c r="D404" t="s">
        <v>74</v>
      </c>
      <c r="E404" t="s">
        <v>49</v>
      </c>
      <c r="F404">
        <v>1</v>
      </c>
      <c r="G404" s="7">
        <v>44986</v>
      </c>
      <c r="H404" s="7">
        <v>45061</v>
      </c>
      <c r="I404" s="11">
        <v>1166194.28</v>
      </c>
      <c r="J404">
        <v>45</v>
      </c>
      <c r="K404">
        <v>135</v>
      </c>
      <c r="L404">
        <v>10.72</v>
      </c>
      <c r="M404">
        <v>1.17</v>
      </c>
      <c r="N404">
        <v>27</v>
      </c>
      <c r="O404" s="11">
        <v>6553.55</v>
      </c>
      <c r="P404" t="s">
        <v>30</v>
      </c>
      <c r="Q404" t="s">
        <v>49</v>
      </c>
      <c r="R404" t="s">
        <v>30</v>
      </c>
      <c r="S404" t="s">
        <v>30</v>
      </c>
      <c r="T404" t="s">
        <v>30</v>
      </c>
      <c r="U404">
        <v>13</v>
      </c>
      <c r="V404">
        <v>17</v>
      </c>
      <c r="W404">
        <v>2</v>
      </c>
      <c r="X404" s="11">
        <v>6553.55</v>
      </c>
      <c r="Y404">
        <v>3</v>
      </c>
      <c r="Z404" t="s">
        <v>30</v>
      </c>
      <c r="AA404" t="s">
        <v>30</v>
      </c>
    </row>
    <row r="405" spans="1:27" hidden="1" x14ac:dyDescent="0.25">
      <c r="A405">
        <v>500</v>
      </c>
      <c r="B405" t="s">
        <v>545</v>
      </c>
      <c r="C405" t="s">
        <v>544</v>
      </c>
      <c r="D405" t="s">
        <v>543</v>
      </c>
      <c r="E405" t="s">
        <v>43</v>
      </c>
      <c r="F405">
        <v>2</v>
      </c>
      <c r="G405" s="7">
        <v>45152</v>
      </c>
      <c r="H405" s="7">
        <v>45230</v>
      </c>
      <c r="I405" s="11">
        <v>528427.71</v>
      </c>
      <c r="J405">
        <v>83</v>
      </c>
      <c r="K405">
        <v>148</v>
      </c>
      <c r="L405">
        <v>11.22</v>
      </c>
      <c r="M405">
        <v>1.03</v>
      </c>
      <c r="N405">
        <v>21</v>
      </c>
      <c r="O405" s="11">
        <v>6573.75</v>
      </c>
      <c r="P405" t="s">
        <v>30</v>
      </c>
      <c r="Q405" t="s">
        <v>43</v>
      </c>
      <c r="R405" t="s">
        <v>30</v>
      </c>
      <c r="S405" t="s">
        <v>30</v>
      </c>
      <c r="T405" t="s">
        <v>30</v>
      </c>
      <c r="U405">
        <v>22</v>
      </c>
      <c r="V405">
        <v>40</v>
      </c>
      <c r="W405">
        <v>2</v>
      </c>
      <c r="X405" s="11">
        <v>6573.75</v>
      </c>
      <c r="Y405">
        <v>6</v>
      </c>
      <c r="Z405" t="s">
        <v>30</v>
      </c>
      <c r="AA405" t="s">
        <v>30</v>
      </c>
    </row>
    <row r="406" spans="1:27" hidden="1" x14ac:dyDescent="0.25">
      <c r="A406">
        <v>454</v>
      </c>
      <c r="B406" t="s">
        <v>542</v>
      </c>
      <c r="C406" t="s">
        <v>541</v>
      </c>
      <c r="D406" t="s">
        <v>40</v>
      </c>
      <c r="E406" t="s">
        <v>39</v>
      </c>
      <c r="F406">
        <v>4</v>
      </c>
      <c r="G406" s="7">
        <v>44904</v>
      </c>
      <c r="H406" s="7">
        <v>45206</v>
      </c>
      <c r="I406" s="11">
        <v>2593865.44</v>
      </c>
      <c r="J406">
        <v>79</v>
      </c>
      <c r="K406">
        <v>136</v>
      </c>
      <c r="L406">
        <v>10.4</v>
      </c>
      <c r="M406">
        <v>1.1499999999999999</v>
      </c>
      <c r="N406">
        <v>18</v>
      </c>
      <c r="O406" s="11">
        <v>6617.25</v>
      </c>
      <c r="P406" t="s">
        <v>30</v>
      </c>
      <c r="Q406" t="s">
        <v>39</v>
      </c>
      <c r="R406" t="s">
        <v>30</v>
      </c>
      <c r="S406" t="s">
        <v>30</v>
      </c>
      <c r="T406" t="s">
        <v>30</v>
      </c>
      <c r="U406">
        <v>42</v>
      </c>
      <c r="V406">
        <v>37</v>
      </c>
      <c r="W406">
        <v>2</v>
      </c>
      <c r="X406" s="11">
        <v>6617.25</v>
      </c>
      <c r="Y406">
        <v>14</v>
      </c>
      <c r="Z406" t="s">
        <v>30</v>
      </c>
      <c r="AA406" t="s">
        <v>30</v>
      </c>
    </row>
    <row r="407" spans="1:27" hidden="1" x14ac:dyDescent="0.25">
      <c r="A407">
        <v>551</v>
      </c>
      <c r="B407" t="s">
        <v>540</v>
      </c>
      <c r="C407" t="s">
        <v>539</v>
      </c>
      <c r="D407" t="s">
        <v>479</v>
      </c>
      <c r="E407" t="s">
        <v>49</v>
      </c>
      <c r="F407">
        <v>1</v>
      </c>
      <c r="G407" s="7">
        <v>45233</v>
      </c>
      <c r="H407" s="7">
        <v>45268</v>
      </c>
      <c r="I407" s="11">
        <v>1588350.73</v>
      </c>
      <c r="J407">
        <v>0</v>
      </c>
      <c r="K407">
        <v>161</v>
      </c>
      <c r="L407">
        <v>11.08</v>
      </c>
      <c r="M407">
        <v>0</v>
      </c>
      <c r="N407">
        <v>0</v>
      </c>
      <c r="O407" s="11">
        <v>6658.2</v>
      </c>
      <c r="P407" t="s">
        <v>30</v>
      </c>
      <c r="Q407" t="s">
        <v>49</v>
      </c>
      <c r="R407" t="s">
        <v>30</v>
      </c>
      <c r="S407" t="s">
        <v>30</v>
      </c>
      <c r="T407" t="s">
        <v>30</v>
      </c>
      <c r="U407">
        <v>13</v>
      </c>
      <c r="V407">
        <v>17</v>
      </c>
      <c r="W407">
        <v>2</v>
      </c>
      <c r="X407" s="11">
        <v>6658.2</v>
      </c>
      <c r="Y407">
        <v>3</v>
      </c>
      <c r="Z407" t="s">
        <v>30</v>
      </c>
      <c r="AA407" t="s">
        <v>30</v>
      </c>
    </row>
    <row r="408" spans="1:27" hidden="1" x14ac:dyDescent="0.25">
      <c r="A408">
        <v>165</v>
      </c>
      <c r="B408" t="s">
        <v>538</v>
      </c>
      <c r="C408" t="s">
        <v>537</v>
      </c>
      <c r="D408" t="s">
        <v>115</v>
      </c>
      <c r="E408" t="s">
        <v>32</v>
      </c>
      <c r="F408">
        <v>3</v>
      </c>
      <c r="G408" s="7">
        <v>44166</v>
      </c>
      <c r="H408" s="7">
        <v>44340</v>
      </c>
      <c r="I408" s="11">
        <v>562359.75</v>
      </c>
      <c r="J408">
        <v>17</v>
      </c>
      <c r="K408">
        <v>155</v>
      </c>
      <c r="L408">
        <v>11.45</v>
      </c>
      <c r="M408">
        <v>0.18</v>
      </c>
      <c r="N408">
        <v>19</v>
      </c>
      <c r="O408" s="11">
        <v>6659.4</v>
      </c>
      <c r="P408" t="s">
        <v>30</v>
      </c>
      <c r="Q408" t="s">
        <v>32</v>
      </c>
      <c r="R408" t="s">
        <v>30</v>
      </c>
      <c r="S408" t="s">
        <v>30</v>
      </c>
      <c r="T408" t="s">
        <v>30</v>
      </c>
      <c r="U408">
        <v>32</v>
      </c>
      <c r="V408">
        <v>120</v>
      </c>
      <c r="W408">
        <v>6</v>
      </c>
      <c r="X408" s="11">
        <v>6659.4</v>
      </c>
      <c r="Y408">
        <v>10</v>
      </c>
      <c r="Z408" t="s">
        <v>30</v>
      </c>
      <c r="AA408" t="s">
        <v>30</v>
      </c>
    </row>
    <row r="409" spans="1:27" hidden="1" x14ac:dyDescent="0.25">
      <c r="A409">
        <v>84</v>
      </c>
      <c r="B409" t="s">
        <v>536</v>
      </c>
      <c r="C409" t="s">
        <v>535</v>
      </c>
      <c r="D409" t="s">
        <v>33</v>
      </c>
      <c r="E409" t="s">
        <v>32</v>
      </c>
      <c r="F409">
        <v>3</v>
      </c>
      <c r="G409" s="7">
        <v>44620</v>
      </c>
      <c r="H409" s="7">
        <v>44659</v>
      </c>
      <c r="I409" s="11">
        <v>580515.18999999994</v>
      </c>
      <c r="J409">
        <v>45</v>
      </c>
      <c r="K409">
        <v>147</v>
      </c>
      <c r="L409">
        <v>11.88</v>
      </c>
      <c r="M409">
        <v>0.9</v>
      </c>
      <c r="N409">
        <v>16</v>
      </c>
      <c r="O409" s="11">
        <v>6676.5</v>
      </c>
      <c r="P409" t="s">
        <v>30</v>
      </c>
      <c r="Q409" t="s">
        <v>32</v>
      </c>
      <c r="R409" t="s">
        <v>30</v>
      </c>
      <c r="S409" t="s">
        <v>30</v>
      </c>
      <c r="T409" t="s">
        <v>30</v>
      </c>
      <c r="U409">
        <v>32</v>
      </c>
      <c r="V409">
        <v>120</v>
      </c>
      <c r="W409">
        <v>6</v>
      </c>
      <c r="X409" s="11">
        <v>6676.5</v>
      </c>
      <c r="Y409">
        <v>10</v>
      </c>
      <c r="Z409" t="s">
        <v>30</v>
      </c>
      <c r="AA409" t="s">
        <v>30</v>
      </c>
    </row>
    <row r="410" spans="1:27" hidden="1" x14ac:dyDescent="0.25">
      <c r="A410">
        <v>27</v>
      </c>
      <c r="B410" t="s">
        <v>534</v>
      </c>
      <c r="C410" t="s">
        <v>533</v>
      </c>
      <c r="D410" t="s">
        <v>346</v>
      </c>
      <c r="E410" t="s">
        <v>43</v>
      </c>
      <c r="F410">
        <v>2</v>
      </c>
      <c r="G410" s="7">
        <v>44207</v>
      </c>
      <c r="H410" s="7">
        <v>44242</v>
      </c>
      <c r="I410" s="11">
        <v>446821.3</v>
      </c>
      <c r="J410">
        <v>53</v>
      </c>
      <c r="K410">
        <v>156</v>
      </c>
      <c r="L410">
        <v>12.28</v>
      </c>
      <c r="M410">
        <v>1.04</v>
      </c>
      <c r="N410">
        <v>28</v>
      </c>
      <c r="O410" s="11">
        <v>6782.6</v>
      </c>
      <c r="P410" t="s">
        <v>30</v>
      </c>
      <c r="Q410" t="s">
        <v>43</v>
      </c>
      <c r="R410" t="s">
        <v>30</v>
      </c>
      <c r="S410" t="s">
        <v>30</v>
      </c>
      <c r="T410" t="s">
        <v>30</v>
      </c>
      <c r="U410">
        <v>22</v>
      </c>
      <c r="V410">
        <v>40</v>
      </c>
      <c r="W410">
        <v>2</v>
      </c>
      <c r="X410" s="11">
        <v>6782.6</v>
      </c>
      <c r="Y410">
        <v>6</v>
      </c>
      <c r="Z410" t="s">
        <v>30</v>
      </c>
      <c r="AA410" t="s">
        <v>30</v>
      </c>
    </row>
    <row r="411" spans="1:27" hidden="1" x14ac:dyDescent="0.25">
      <c r="A411">
        <v>589</v>
      </c>
      <c r="B411" t="s">
        <v>532</v>
      </c>
      <c r="C411" t="s">
        <v>531</v>
      </c>
      <c r="D411" t="s">
        <v>89</v>
      </c>
      <c r="E411" t="s">
        <v>32</v>
      </c>
      <c r="F411">
        <v>3</v>
      </c>
      <c r="G411" s="7">
        <v>45250</v>
      </c>
      <c r="H411" s="7">
        <v>45348</v>
      </c>
      <c r="I411" s="11">
        <v>842559.99</v>
      </c>
      <c r="J411">
        <v>5</v>
      </c>
      <c r="K411">
        <v>164</v>
      </c>
      <c r="L411">
        <v>15.5</v>
      </c>
      <c r="M411">
        <v>0.09</v>
      </c>
      <c r="N411">
        <v>4</v>
      </c>
      <c r="O411" s="11">
        <v>6799.95</v>
      </c>
      <c r="P411" t="s">
        <v>30</v>
      </c>
      <c r="Q411" t="s">
        <v>32</v>
      </c>
      <c r="R411" t="s">
        <v>30</v>
      </c>
      <c r="S411" t="s">
        <v>30</v>
      </c>
      <c r="T411" t="s">
        <v>30</v>
      </c>
      <c r="U411">
        <v>32</v>
      </c>
      <c r="V411">
        <v>120</v>
      </c>
      <c r="W411">
        <v>6</v>
      </c>
      <c r="X411" s="11">
        <v>6799.95</v>
      </c>
      <c r="Y411">
        <v>10</v>
      </c>
      <c r="Z411" t="s">
        <v>30</v>
      </c>
      <c r="AA411" t="s">
        <v>30</v>
      </c>
    </row>
    <row r="412" spans="1:27" hidden="1" x14ac:dyDescent="0.25">
      <c r="A412">
        <v>223</v>
      </c>
      <c r="B412" t="s">
        <v>530</v>
      </c>
      <c r="C412" t="s">
        <v>529</v>
      </c>
      <c r="D412" t="s">
        <v>44</v>
      </c>
      <c r="E412" t="s">
        <v>43</v>
      </c>
      <c r="F412">
        <v>2</v>
      </c>
      <c r="G412" s="7">
        <v>44663</v>
      </c>
      <c r="H412" s="7">
        <v>44900</v>
      </c>
      <c r="I412" s="11">
        <v>929132.01</v>
      </c>
      <c r="J412">
        <v>30</v>
      </c>
      <c r="K412">
        <v>149</v>
      </c>
      <c r="L412">
        <v>13.81</v>
      </c>
      <c r="M412">
        <v>0.4</v>
      </c>
      <c r="N412">
        <v>19</v>
      </c>
      <c r="O412" s="11">
        <v>6881.1</v>
      </c>
      <c r="P412" t="s">
        <v>30</v>
      </c>
      <c r="Q412" t="s">
        <v>43</v>
      </c>
      <c r="R412" t="s">
        <v>30</v>
      </c>
      <c r="S412" t="s">
        <v>30</v>
      </c>
      <c r="T412" t="s">
        <v>30</v>
      </c>
      <c r="U412">
        <v>22</v>
      </c>
      <c r="V412">
        <v>40</v>
      </c>
      <c r="W412">
        <v>2</v>
      </c>
      <c r="X412" s="11">
        <v>6881.1</v>
      </c>
      <c r="Y412">
        <v>6</v>
      </c>
      <c r="Z412" t="s">
        <v>30</v>
      </c>
      <c r="AA412" t="s">
        <v>30</v>
      </c>
    </row>
    <row r="413" spans="1:27" hidden="1" x14ac:dyDescent="0.25">
      <c r="A413">
        <v>528</v>
      </c>
      <c r="B413" t="s">
        <v>528</v>
      </c>
      <c r="C413" t="s">
        <v>527</v>
      </c>
      <c r="D413" t="s">
        <v>36</v>
      </c>
      <c r="E413" t="s">
        <v>32</v>
      </c>
      <c r="F413">
        <v>3</v>
      </c>
      <c r="G413" s="7">
        <v>44951</v>
      </c>
      <c r="H413" s="7">
        <v>45252</v>
      </c>
      <c r="I413" s="11">
        <v>1945009.82</v>
      </c>
      <c r="J413">
        <v>13</v>
      </c>
      <c r="K413">
        <v>159</v>
      </c>
      <c r="L413">
        <v>14.86</v>
      </c>
      <c r="M413">
        <v>0.05</v>
      </c>
      <c r="N413">
        <v>12</v>
      </c>
      <c r="O413" s="11">
        <v>6897.35</v>
      </c>
      <c r="P413" t="s">
        <v>30</v>
      </c>
      <c r="Q413" t="s">
        <v>32</v>
      </c>
      <c r="R413" t="s">
        <v>30</v>
      </c>
      <c r="S413" t="s">
        <v>30</v>
      </c>
      <c r="T413" t="s">
        <v>30</v>
      </c>
      <c r="U413">
        <v>32</v>
      </c>
      <c r="V413">
        <v>120</v>
      </c>
      <c r="W413">
        <v>6</v>
      </c>
      <c r="X413" s="11">
        <v>6897.35</v>
      </c>
      <c r="Y413">
        <v>10</v>
      </c>
      <c r="Z413" t="s">
        <v>30</v>
      </c>
      <c r="AA413" t="s">
        <v>30</v>
      </c>
    </row>
    <row r="414" spans="1:27" hidden="1" x14ac:dyDescent="0.25">
      <c r="A414">
        <v>110</v>
      </c>
      <c r="B414" t="s">
        <v>526</v>
      </c>
      <c r="C414" t="s">
        <v>525</v>
      </c>
      <c r="D414" t="s">
        <v>413</v>
      </c>
      <c r="E414" t="s">
        <v>32</v>
      </c>
      <c r="F414">
        <v>3</v>
      </c>
      <c r="G414" s="7">
        <v>44509</v>
      </c>
      <c r="H414" s="7">
        <v>44782</v>
      </c>
      <c r="I414" s="11">
        <v>430588.76</v>
      </c>
      <c r="J414">
        <v>7</v>
      </c>
      <c r="K414">
        <v>186</v>
      </c>
      <c r="L414">
        <v>10.44</v>
      </c>
      <c r="M414">
        <v>0</v>
      </c>
      <c r="N414">
        <v>5</v>
      </c>
      <c r="O414" s="11">
        <v>6948.4</v>
      </c>
      <c r="P414" t="s">
        <v>30</v>
      </c>
      <c r="Q414" t="s">
        <v>32</v>
      </c>
      <c r="R414" t="s">
        <v>30</v>
      </c>
      <c r="S414" t="s">
        <v>30</v>
      </c>
      <c r="T414" t="s">
        <v>30</v>
      </c>
      <c r="U414">
        <v>32</v>
      </c>
      <c r="V414">
        <v>120</v>
      </c>
      <c r="W414">
        <v>6</v>
      </c>
      <c r="X414" s="11">
        <v>6948.4</v>
      </c>
      <c r="Y414">
        <v>10</v>
      </c>
      <c r="Z414" t="s">
        <v>30</v>
      </c>
      <c r="AA414" t="s">
        <v>30</v>
      </c>
    </row>
    <row r="415" spans="1:27" hidden="1" x14ac:dyDescent="0.25">
      <c r="A415">
        <v>243</v>
      </c>
      <c r="B415" t="s">
        <v>524</v>
      </c>
      <c r="C415" t="s">
        <v>523</v>
      </c>
      <c r="D415" t="s">
        <v>522</v>
      </c>
      <c r="E415" t="s">
        <v>39</v>
      </c>
      <c r="F415">
        <v>4</v>
      </c>
      <c r="G415" s="7">
        <v>44855</v>
      </c>
      <c r="H415" s="7">
        <v>44953</v>
      </c>
      <c r="I415" s="11">
        <v>1002452.96</v>
      </c>
      <c r="J415">
        <v>14</v>
      </c>
      <c r="K415">
        <v>155</v>
      </c>
      <c r="L415">
        <v>17.21</v>
      </c>
      <c r="M415">
        <v>0</v>
      </c>
      <c r="N415">
        <v>11</v>
      </c>
      <c r="O415" s="11">
        <v>7013.1</v>
      </c>
      <c r="P415" t="s">
        <v>30</v>
      </c>
      <c r="Q415" t="s">
        <v>39</v>
      </c>
      <c r="R415" t="s">
        <v>30</v>
      </c>
      <c r="S415" t="s">
        <v>30</v>
      </c>
      <c r="T415" t="s">
        <v>30</v>
      </c>
      <c r="U415">
        <v>42</v>
      </c>
      <c r="V415">
        <v>37</v>
      </c>
      <c r="W415">
        <v>2</v>
      </c>
      <c r="X415" s="11">
        <v>7013.1</v>
      </c>
      <c r="Y415">
        <v>14</v>
      </c>
      <c r="Z415" t="s">
        <v>30</v>
      </c>
      <c r="AA415" t="s">
        <v>30</v>
      </c>
    </row>
    <row r="416" spans="1:27" hidden="1" x14ac:dyDescent="0.25">
      <c r="A416">
        <v>71</v>
      </c>
      <c r="B416" t="s">
        <v>519</v>
      </c>
      <c r="C416" t="s">
        <v>518</v>
      </c>
      <c r="D416" t="s">
        <v>413</v>
      </c>
      <c r="E416" t="s">
        <v>32</v>
      </c>
      <c r="F416">
        <v>3</v>
      </c>
      <c r="G416" s="7">
        <v>44431</v>
      </c>
      <c r="H416" s="7">
        <v>44492</v>
      </c>
      <c r="I416" s="11">
        <v>533526.96</v>
      </c>
      <c r="J416">
        <v>14</v>
      </c>
      <c r="K416">
        <v>182</v>
      </c>
      <c r="L416">
        <v>22.38</v>
      </c>
      <c r="M416">
        <v>0.27</v>
      </c>
      <c r="N416">
        <v>11</v>
      </c>
      <c r="O416" s="11">
        <v>7175.75</v>
      </c>
      <c r="P416" t="s">
        <v>30</v>
      </c>
      <c r="Q416" t="s">
        <v>32</v>
      </c>
      <c r="R416" t="s">
        <v>30</v>
      </c>
      <c r="S416" t="s">
        <v>30</v>
      </c>
      <c r="T416" t="s">
        <v>30</v>
      </c>
      <c r="U416">
        <v>32</v>
      </c>
      <c r="V416">
        <v>120</v>
      </c>
      <c r="W416">
        <v>6</v>
      </c>
      <c r="X416" s="11">
        <v>7175.75</v>
      </c>
      <c r="Y416">
        <v>10</v>
      </c>
      <c r="Z416" t="s">
        <v>30</v>
      </c>
      <c r="AA416" t="s">
        <v>30</v>
      </c>
    </row>
    <row r="417" spans="1:27" hidden="1" x14ac:dyDescent="0.25">
      <c r="A417">
        <v>77</v>
      </c>
      <c r="B417" t="s">
        <v>517</v>
      </c>
      <c r="C417" t="s">
        <v>516</v>
      </c>
      <c r="D417" t="s">
        <v>515</v>
      </c>
      <c r="E417" t="s">
        <v>43</v>
      </c>
      <c r="F417">
        <v>2</v>
      </c>
      <c r="G417" s="7">
        <v>44718</v>
      </c>
      <c r="H417" s="7">
        <v>44765</v>
      </c>
      <c r="I417" s="11">
        <v>670649.31999999995</v>
      </c>
      <c r="J417">
        <v>20</v>
      </c>
      <c r="K417">
        <v>173</v>
      </c>
      <c r="L417">
        <v>13.84</v>
      </c>
      <c r="M417">
        <v>0.24</v>
      </c>
      <c r="N417">
        <v>15</v>
      </c>
      <c r="O417" s="11">
        <v>7246.35</v>
      </c>
      <c r="P417" t="s">
        <v>30</v>
      </c>
      <c r="Q417" t="s">
        <v>43</v>
      </c>
      <c r="R417" t="s">
        <v>30</v>
      </c>
      <c r="S417" t="s">
        <v>30</v>
      </c>
      <c r="T417" t="s">
        <v>30</v>
      </c>
      <c r="U417">
        <v>22</v>
      </c>
      <c r="V417">
        <v>40</v>
      </c>
      <c r="W417">
        <v>2</v>
      </c>
      <c r="X417" s="11">
        <v>7246.35</v>
      </c>
      <c r="Y417">
        <v>6</v>
      </c>
      <c r="Z417" t="s">
        <v>30</v>
      </c>
      <c r="AA417" t="s">
        <v>30</v>
      </c>
    </row>
    <row r="418" spans="1:27" hidden="1" x14ac:dyDescent="0.25">
      <c r="A418">
        <v>433</v>
      </c>
      <c r="B418" t="s">
        <v>514</v>
      </c>
      <c r="C418" t="s">
        <v>513</v>
      </c>
      <c r="D418" t="s">
        <v>77</v>
      </c>
      <c r="E418" t="s">
        <v>32</v>
      </c>
      <c r="F418">
        <v>3</v>
      </c>
      <c r="G418" s="7">
        <v>45107</v>
      </c>
      <c r="H418" s="7">
        <v>45163</v>
      </c>
      <c r="I418" s="11">
        <v>473286.58</v>
      </c>
      <c r="J418">
        <v>15</v>
      </c>
      <c r="K418">
        <v>195</v>
      </c>
      <c r="L418">
        <v>16.149999999999999</v>
      </c>
      <c r="M418">
        <v>0.06</v>
      </c>
      <c r="N418">
        <v>12</v>
      </c>
      <c r="O418" s="11">
        <v>7251.55</v>
      </c>
      <c r="P418" t="s">
        <v>30</v>
      </c>
      <c r="Q418" t="s">
        <v>32</v>
      </c>
      <c r="R418" t="s">
        <v>30</v>
      </c>
      <c r="S418" t="s">
        <v>30</v>
      </c>
      <c r="T418" t="s">
        <v>30</v>
      </c>
      <c r="U418">
        <v>32</v>
      </c>
      <c r="V418">
        <v>120</v>
      </c>
      <c r="W418">
        <v>6</v>
      </c>
      <c r="X418" s="11">
        <v>7251.55</v>
      </c>
      <c r="Y418">
        <v>10</v>
      </c>
      <c r="Z418" t="s">
        <v>30</v>
      </c>
      <c r="AA418" t="s">
        <v>30</v>
      </c>
    </row>
    <row r="419" spans="1:27" hidden="1" x14ac:dyDescent="0.25">
      <c r="A419">
        <v>72</v>
      </c>
      <c r="B419" t="s">
        <v>512</v>
      </c>
      <c r="C419" t="s">
        <v>511</v>
      </c>
      <c r="D419" t="s">
        <v>413</v>
      </c>
      <c r="E419" t="s">
        <v>32</v>
      </c>
      <c r="F419">
        <v>3</v>
      </c>
      <c r="G419" s="7">
        <v>44621</v>
      </c>
      <c r="H419" s="7">
        <v>44798</v>
      </c>
      <c r="I419" s="11">
        <v>627995.55000000005</v>
      </c>
      <c r="J419">
        <v>29</v>
      </c>
      <c r="K419">
        <v>176</v>
      </c>
      <c r="L419">
        <v>18.559999999999999</v>
      </c>
      <c r="M419">
        <v>0.19</v>
      </c>
      <c r="N419">
        <v>22</v>
      </c>
      <c r="O419" s="11">
        <v>7261.25</v>
      </c>
      <c r="P419" t="s">
        <v>30</v>
      </c>
      <c r="Q419" t="s">
        <v>32</v>
      </c>
      <c r="R419" t="s">
        <v>30</v>
      </c>
      <c r="S419" t="s">
        <v>30</v>
      </c>
      <c r="T419" t="s">
        <v>30</v>
      </c>
      <c r="U419">
        <v>32</v>
      </c>
      <c r="V419">
        <v>120</v>
      </c>
      <c r="W419">
        <v>6</v>
      </c>
      <c r="X419" s="11">
        <v>7261.25</v>
      </c>
      <c r="Y419">
        <v>10</v>
      </c>
      <c r="Z419" t="s">
        <v>30</v>
      </c>
      <c r="AA419" t="s">
        <v>30</v>
      </c>
    </row>
    <row r="420" spans="1:27" hidden="1" x14ac:dyDescent="0.25">
      <c r="A420">
        <v>198</v>
      </c>
      <c r="B420" t="s">
        <v>1331</v>
      </c>
      <c r="C420" t="s">
        <v>1330</v>
      </c>
      <c r="D420" t="s">
        <v>167</v>
      </c>
      <c r="E420" t="s">
        <v>32</v>
      </c>
      <c r="F420">
        <v>3</v>
      </c>
      <c r="G420" s="7">
        <v>44845</v>
      </c>
      <c r="H420" s="7">
        <v>44947</v>
      </c>
      <c r="I420" s="11">
        <v>774437.49</v>
      </c>
      <c r="J420">
        <v>22</v>
      </c>
      <c r="K420">
        <v>186</v>
      </c>
      <c r="L420">
        <v>15.41</v>
      </c>
      <c r="M420">
        <v>0.08</v>
      </c>
      <c r="N420">
        <v>21</v>
      </c>
      <c r="O420" s="11">
        <v>7281.95</v>
      </c>
      <c r="P420" t="s">
        <v>30</v>
      </c>
      <c r="Q420" t="s">
        <v>32</v>
      </c>
      <c r="R420" t="s">
        <v>30</v>
      </c>
      <c r="S420" t="s">
        <v>30</v>
      </c>
      <c r="T420" t="s">
        <v>30</v>
      </c>
      <c r="U420">
        <v>32</v>
      </c>
      <c r="V420">
        <v>120</v>
      </c>
      <c r="W420">
        <v>6</v>
      </c>
      <c r="X420" s="11">
        <v>7281.95</v>
      </c>
      <c r="Y420">
        <v>10</v>
      </c>
      <c r="Z420" t="s">
        <v>30</v>
      </c>
      <c r="AA420" t="s">
        <v>30</v>
      </c>
    </row>
    <row r="421" spans="1:27" hidden="1" x14ac:dyDescent="0.25">
      <c r="A421">
        <v>586</v>
      </c>
      <c r="B421" t="s">
        <v>508</v>
      </c>
      <c r="C421" t="s">
        <v>507</v>
      </c>
      <c r="D421" t="s">
        <v>53</v>
      </c>
      <c r="E421" t="s">
        <v>39</v>
      </c>
      <c r="F421">
        <v>4</v>
      </c>
      <c r="G421" s="7">
        <v>45225</v>
      </c>
      <c r="H421" s="7">
        <v>45439</v>
      </c>
      <c r="I421" s="11">
        <v>2332632.4700000002</v>
      </c>
      <c r="J421">
        <v>0</v>
      </c>
      <c r="K421">
        <v>167</v>
      </c>
      <c r="L421">
        <v>14</v>
      </c>
      <c r="M421">
        <v>0</v>
      </c>
      <c r="N421">
        <v>0</v>
      </c>
      <c r="O421" s="11">
        <v>7320</v>
      </c>
      <c r="P421" t="s">
        <v>30</v>
      </c>
      <c r="Q421" t="s">
        <v>39</v>
      </c>
      <c r="R421" t="s">
        <v>30</v>
      </c>
      <c r="S421" t="s">
        <v>30</v>
      </c>
      <c r="T421" t="s">
        <v>30</v>
      </c>
      <c r="U421">
        <v>42</v>
      </c>
      <c r="V421">
        <v>37</v>
      </c>
      <c r="W421">
        <v>2</v>
      </c>
      <c r="X421" s="11">
        <v>7320</v>
      </c>
      <c r="Y421">
        <v>14</v>
      </c>
      <c r="Z421" t="s">
        <v>30</v>
      </c>
      <c r="AA421" t="s">
        <v>30</v>
      </c>
    </row>
    <row r="422" spans="1:27" hidden="1" x14ac:dyDescent="0.25">
      <c r="A422">
        <v>130</v>
      </c>
      <c r="B422" t="s">
        <v>506</v>
      </c>
      <c r="C422" t="s">
        <v>505</v>
      </c>
      <c r="D422" t="s">
        <v>36</v>
      </c>
      <c r="E422" t="s">
        <v>32</v>
      </c>
      <c r="F422">
        <v>3</v>
      </c>
      <c r="G422" s="7">
        <v>44574</v>
      </c>
      <c r="H422" s="7">
        <v>44713</v>
      </c>
      <c r="I422" s="11">
        <v>626324.59</v>
      </c>
      <c r="J422">
        <v>7</v>
      </c>
      <c r="K422">
        <v>172</v>
      </c>
      <c r="L422">
        <v>17.11</v>
      </c>
      <c r="M422">
        <v>0.03</v>
      </c>
      <c r="N422">
        <v>7</v>
      </c>
      <c r="O422" s="11">
        <v>7323.75</v>
      </c>
      <c r="P422" t="s">
        <v>30</v>
      </c>
      <c r="Q422" t="s">
        <v>32</v>
      </c>
      <c r="R422" t="s">
        <v>30</v>
      </c>
      <c r="S422" t="s">
        <v>30</v>
      </c>
      <c r="T422" t="s">
        <v>30</v>
      </c>
      <c r="U422">
        <v>32</v>
      </c>
      <c r="V422">
        <v>120</v>
      </c>
      <c r="W422">
        <v>6</v>
      </c>
      <c r="X422" s="11">
        <v>7323.75</v>
      </c>
      <c r="Y422">
        <v>10</v>
      </c>
      <c r="Z422" t="s">
        <v>30</v>
      </c>
      <c r="AA422" t="s">
        <v>30</v>
      </c>
    </row>
    <row r="423" spans="1:27" hidden="1" x14ac:dyDescent="0.25">
      <c r="A423">
        <v>490</v>
      </c>
      <c r="B423" t="s">
        <v>504</v>
      </c>
      <c r="C423" t="s">
        <v>503</v>
      </c>
      <c r="D423" t="s">
        <v>40</v>
      </c>
      <c r="E423" t="s">
        <v>39</v>
      </c>
      <c r="F423">
        <v>4</v>
      </c>
      <c r="G423" s="7">
        <v>44937</v>
      </c>
      <c r="H423" s="7">
        <v>45206</v>
      </c>
      <c r="I423" s="11">
        <v>2157711.1</v>
      </c>
      <c r="J423">
        <v>71</v>
      </c>
      <c r="K423">
        <v>165</v>
      </c>
      <c r="L423">
        <v>12.11</v>
      </c>
      <c r="M423">
        <v>0.78</v>
      </c>
      <c r="N423">
        <v>10</v>
      </c>
      <c r="O423" s="11">
        <v>7335</v>
      </c>
      <c r="P423" t="s">
        <v>30</v>
      </c>
      <c r="Q423" t="s">
        <v>39</v>
      </c>
      <c r="R423" t="s">
        <v>30</v>
      </c>
      <c r="S423" t="s">
        <v>30</v>
      </c>
      <c r="T423" t="s">
        <v>30</v>
      </c>
      <c r="U423">
        <v>42</v>
      </c>
      <c r="V423">
        <v>37</v>
      </c>
      <c r="W423">
        <v>2</v>
      </c>
      <c r="X423" s="11">
        <v>7335</v>
      </c>
      <c r="Y423">
        <v>14</v>
      </c>
      <c r="Z423" t="s">
        <v>30</v>
      </c>
      <c r="AA423" t="s">
        <v>30</v>
      </c>
    </row>
    <row r="424" spans="1:27" hidden="1" x14ac:dyDescent="0.25">
      <c r="A424">
        <v>481</v>
      </c>
      <c r="B424" t="s">
        <v>502</v>
      </c>
      <c r="C424" t="s">
        <v>501</v>
      </c>
      <c r="D424" t="s">
        <v>115</v>
      </c>
      <c r="E424" t="s">
        <v>32</v>
      </c>
      <c r="F424">
        <v>3</v>
      </c>
      <c r="G424" s="7">
        <v>45078</v>
      </c>
      <c r="H424" s="7">
        <v>45224</v>
      </c>
      <c r="I424" s="11">
        <v>616231.04</v>
      </c>
      <c r="J424">
        <v>23</v>
      </c>
      <c r="K424">
        <v>178</v>
      </c>
      <c r="L424">
        <v>19</v>
      </c>
      <c r="M424">
        <v>0.11</v>
      </c>
      <c r="N424">
        <v>20</v>
      </c>
      <c r="O424" s="11">
        <v>7344.8</v>
      </c>
      <c r="P424" t="s">
        <v>30</v>
      </c>
      <c r="Q424" t="s">
        <v>32</v>
      </c>
      <c r="R424" t="s">
        <v>30</v>
      </c>
      <c r="S424" t="s">
        <v>30</v>
      </c>
      <c r="T424" t="s">
        <v>30</v>
      </c>
      <c r="U424">
        <v>32</v>
      </c>
      <c r="V424">
        <v>120</v>
      </c>
      <c r="W424">
        <v>6</v>
      </c>
      <c r="X424" s="11">
        <v>7344.8</v>
      </c>
      <c r="Y424">
        <v>10</v>
      </c>
      <c r="Z424" t="s">
        <v>30</v>
      </c>
      <c r="AA424" t="s">
        <v>30</v>
      </c>
    </row>
    <row r="425" spans="1:27" hidden="1" x14ac:dyDescent="0.25">
      <c r="A425">
        <v>85</v>
      </c>
      <c r="B425" t="s">
        <v>1329</v>
      </c>
      <c r="C425" t="s">
        <v>1328</v>
      </c>
      <c r="D425" t="s">
        <v>33</v>
      </c>
      <c r="E425" t="s">
        <v>32</v>
      </c>
      <c r="F425">
        <v>3</v>
      </c>
      <c r="G425" s="7">
        <v>44731</v>
      </c>
      <c r="H425" s="7">
        <v>44771</v>
      </c>
      <c r="I425" s="11">
        <v>516755.82</v>
      </c>
      <c r="J425">
        <v>16</v>
      </c>
      <c r="K425">
        <v>193</v>
      </c>
      <c r="L425">
        <v>16.63</v>
      </c>
      <c r="M425">
        <v>0.24</v>
      </c>
      <c r="N425">
        <v>16</v>
      </c>
      <c r="O425" s="11">
        <v>7357.85</v>
      </c>
      <c r="P425" t="s">
        <v>30</v>
      </c>
      <c r="Q425" t="s">
        <v>32</v>
      </c>
      <c r="R425" t="s">
        <v>30</v>
      </c>
      <c r="S425" t="s">
        <v>30</v>
      </c>
      <c r="T425" t="s">
        <v>30</v>
      </c>
      <c r="U425">
        <v>32</v>
      </c>
      <c r="V425">
        <v>120</v>
      </c>
      <c r="W425">
        <v>6</v>
      </c>
      <c r="X425" s="11">
        <v>7357.85</v>
      </c>
      <c r="Y425">
        <v>10</v>
      </c>
      <c r="Z425" t="s">
        <v>30</v>
      </c>
      <c r="AA425" t="s">
        <v>30</v>
      </c>
    </row>
    <row r="426" spans="1:27" hidden="1" x14ac:dyDescent="0.25">
      <c r="A426">
        <v>89</v>
      </c>
      <c r="B426" t="s">
        <v>500</v>
      </c>
      <c r="C426" t="s">
        <v>499</v>
      </c>
      <c r="D426" t="s">
        <v>71</v>
      </c>
      <c r="E426" t="s">
        <v>43</v>
      </c>
      <c r="F426">
        <v>2</v>
      </c>
      <c r="G426" s="7">
        <v>43746</v>
      </c>
      <c r="H426" s="7">
        <v>43799</v>
      </c>
      <c r="I426" s="11">
        <v>590647.97</v>
      </c>
      <c r="J426">
        <v>21</v>
      </c>
      <c r="K426">
        <v>177</v>
      </c>
      <c r="L426">
        <v>14.2</v>
      </c>
      <c r="M426">
        <v>0.28999999999999998</v>
      </c>
      <c r="N426">
        <v>11</v>
      </c>
      <c r="O426" s="11">
        <v>7372.95</v>
      </c>
      <c r="P426" t="s">
        <v>30</v>
      </c>
      <c r="Q426" t="s">
        <v>43</v>
      </c>
      <c r="R426" t="s">
        <v>30</v>
      </c>
      <c r="S426" t="s">
        <v>30</v>
      </c>
      <c r="T426" t="s">
        <v>30</v>
      </c>
      <c r="U426">
        <v>22</v>
      </c>
      <c r="V426">
        <v>40</v>
      </c>
      <c r="W426">
        <v>2</v>
      </c>
      <c r="X426" s="11">
        <v>7372.95</v>
      </c>
      <c r="Y426">
        <v>6</v>
      </c>
      <c r="Z426" t="s">
        <v>30</v>
      </c>
      <c r="AA426" t="s">
        <v>30</v>
      </c>
    </row>
    <row r="427" spans="1:27" hidden="1" x14ac:dyDescent="0.25">
      <c r="A427">
        <v>279</v>
      </c>
      <c r="B427" t="s">
        <v>498</v>
      </c>
      <c r="C427" t="s">
        <v>497</v>
      </c>
      <c r="D427" t="s">
        <v>36</v>
      </c>
      <c r="E427" t="s">
        <v>32</v>
      </c>
      <c r="F427">
        <v>3</v>
      </c>
      <c r="G427" s="7">
        <v>44984</v>
      </c>
      <c r="H427" s="7">
        <v>45014</v>
      </c>
      <c r="I427" s="11">
        <v>833738.59</v>
      </c>
      <c r="J427">
        <v>4</v>
      </c>
      <c r="K427">
        <v>179</v>
      </c>
      <c r="L427">
        <v>16.760000000000002</v>
      </c>
      <c r="M427">
        <v>0</v>
      </c>
      <c r="N427">
        <v>4</v>
      </c>
      <c r="O427" s="11">
        <v>7373.6</v>
      </c>
      <c r="P427" t="s">
        <v>30</v>
      </c>
      <c r="Q427" t="s">
        <v>32</v>
      </c>
      <c r="R427" t="s">
        <v>30</v>
      </c>
      <c r="S427" t="s">
        <v>30</v>
      </c>
      <c r="T427" t="s">
        <v>30</v>
      </c>
      <c r="U427">
        <v>32</v>
      </c>
      <c r="V427">
        <v>120</v>
      </c>
      <c r="W427">
        <v>6</v>
      </c>
      <c r="X427" s="11">
        <v>7373.6</v>
      </c>
      <c r="Y427">
        <v>10</v>
      </c>
      <c r="Z427" t="s">
        <v>30</v>
      </c>
      <c r="AA427" t="s">
        <v>30</v>
      </c>
    </row>
    <row r="428" spans="1:27" hidden="1" x14ac:dyDescent="0.25">
      <c r="A428">
        <v>647</v>
      </c>
      <c r="B428" t="s">
        <v>1327</v>
      </c>
      <c r="C428" t="s">
        <v>1326</v>
      </c>
      <c r="D428" t="s">
        <v>71</v>
      </c>
      <c r="E428" t="s">
        <v>43</v>
      </c>
      <c r="F428">
        <v>2</v>
      </c>
      <c r="G428" s="7">
        <v>45464</v>
      </c>
      <c r="H428" s="7">
        <v>45534</v>
      </c>
      <c r="I428" s="11">
        <v>840445.95</v>
      </c>
      <c r="J428">
        <v>41</v>
      </c>
      <c r="K428">
        <v>188</v>
      </c>
      <c r="L428">
        <v>14.16</v>
      </c>
      <c r="M428">
        <v>0.88</v>
      </c>
      <c r="N428">
        <v>20</v>
      </c>
      <c r="O428" s="11">
        <v>7477.2</v>
      </c>
      <c r="P428" t="s">
        <v>30</v>
      </c>
      <c r="Q428" t="s">
        <v>43</v>
      </c>
      <c r="R428" t="s">
        <v>30</v>
      </c>
      <c r="S428" t="s">
        <v>30</v>
      </c>
      <c r="T428" t="s">
        <v>30</v>
      </c>
      <c r="U428">
        <v>22</v>
      </c>
      <c r="V428">
        <v>40</v>
      </c>
      <c r="W428">
        <v>2</v>
      </c>
      <c r="X428" s="11">
        <v>7477.2</v>
      </c>
      <c r="Y428">
        <v>6</v>
      </c>
      <c r="Z428" t="s">
        <v>30</v>
      </c>
      <c r="AA428" t="s">
        <v>30</v>
      </c>
    </row>
    <row r="429" spans="1:27" hidden="1" x14ac:dyDescent="0.25">
      <c r="A429">
        <v>111</v>
      </c>
      <c r="B429" t="s">
        <v>496</v>
      </c>
      <c r="C429" t="s">
        <v>495</v>
      </c>
      <c r="D429" t="s">
        <v>74</v>
      </c>
      <c r="E429" t="s">
        <v>49</v>
      </c>
      <c r="F429">
        <v>1</v>
      </c>
      <c r="G429" s="7">
        <v>44526</v>
      </c>
      <c r="H429" s="7">
        <v>44813</v>
      </c>
      <c r="I429" s="11">
        <v>895190.45</v>
      </c>
      <c r="J429">
        <v>78</v>
      </c>
      <c r="K429">
        <v>154</v>
      </c>
      <c r="L429">
        <v>11.36</v>
      </c>
      <c r="M429">
        <v>2.2200000000000002</v>
      </c>
      <c r="N429">
        <v>24</v>
      </c>
      <c r="O429" s="11">
        <v>7491.7</v>
      </c>
      <c r="P429" t="s">
        <v>30</v>
      </c>
      <c r="Q429" t="s">
        <v>49</v>
      </c>
      <c r="R429" t="s">
        <v>30</v>
      </c>
      <c r="S429" t="s">
        <v>30</v>
      </c>
      <c r="T429" t="s">
        <v>30</v>
      </c>
      <c r="U429">
        <v>13</v>
      </c>
      <c r="V429">
        <v>17</v>
      </c>
      <c r="W429">
        <v>2</v>
      </c>
      <c r="X429" s="11">
        <v>7491.7</v>
      </c>
      <c r="Y429">
        <v>3</v>
      </c>
      <c r="Z429" t="s">
        <v>30</v>
      </c>
      <c r="AA429" t="s">
        <v>30</v>
      </c>
    </row>
    <row r="430" spans="1:27" hidden="1" x14ac:dyDescent="0.25">
      <c r="A430">
        <v>109</v>
      </c>
      <c r="B430" t="s">
        <v>494</v>
      </c>
      <c r="C430" t="s">
        <v>493</v>
      </c>
      <c r="D430" t="s">
        <v>413</v>
      </c>
      <c r="E430" t="s">
        <v>32</v>
      </c>
      <c r="F430">
        <v>3</v>
      </c>
      <c r="G430" s="7">
        <v>44509</v>
      </c>
      <c r="H430" s="7">
        <v>44782</v>
      </c>
      <c r="I430" s="11">
        <v>427587.59</v>
      </c>
      <c r="J430">
        <v>12</v>
      </c>
      <c r="K430">
        <v>193</v>
      </c>
      <c r="L430">
        <v>23.19</v>
      </c>
      <c r="M430">
        <v>0.14000000000000001</v>
      </c>
      <c r="N430">
        <v>11</v>
      </c>
      <c r="O430" s="11">
        <v>7523.15</v>
      </c>
      <c r="P430" t="s">
        <v>30</v>
      </c>
      <c r="Q430" t="s">
        <v>32</v>
      </c>
      <c r="R430" t="s">
        <v>30</v>
      </c>
      <c r="S430" t="s">
        <v>30</v>
      </c>
      <c r="T430" t="s">
        <v>30</v>
      </c>
      <c r="U430">
        <v>32</v>
      </c>
      <c r="V430">
        <v>120</v>
      </c>
      <c r="W430">
        <v>6</v>
      </c>
      <c r="X430" s="11">
        <v>7523.15</v>
      </c>
      <c r="Y430">
        <v>10</v>
      </c>
      <c r="Z430" t="s">
        <v>30</v>
      </c>
      <c r="AA430" t="s">
        <v>30</v>
      </c>
    </row>
    <row r="431" spans="1:27" hidden="1" x14ac:dyDescent="0.25">
      <c r="A431">
        <v>646</v>
      </c>
      <c r="B431" t="s">
        <v>1325</v>
      </c>
      <c r="C431" t="s">
        <v>1324</v>
      </c>
      <c r="D431" t="s">
        <v>40</v>
      </c>
      <c r="E431" t="s">
        <v>39</v>
      </c>
      <c r="F431">
        <v>4</v>
      </c>
      <c r="G431" s="7">
        <v>45308</v>
      </c>
      <c r="H431" s="7">
        <v>45421</v>
      </c>
      <c r="I431" s="11">
        <v>1431792.36</v>
      </c>
      <c r="J431">
        <v>87</v>
      </c>
      <c r="K431">
        <v>160</v>
      </c>
      <c r="L431">
        <v>9.35</v>
      </c>
      <c r="M431">
        <v>1.96</v>
      </c>
      <c r="N431">
        <v>24</v>
      </c>
      <c r="O431" s="11">
        <v>7526.3</v>
      </c>
      <c r="P431" t="s">
        <v>30</v>
      </c>
      <c r="Q431" t="s">
        <v>39</v>
      </c>
      <c r="R431" t="s">
        <v>30</v>
      </c>
      <c r="S431" t="s">
        <v>30</v>
      </c>
      <c r="T431" t="s">
        <v>30</v>
      </c>
      <c r="U431">
        <v>42</v>
      </c>
      <c r="V431">
        <v>37</v>
      </c>
      <c r="W431">
        <v>2</v>
      </c>
      <c r="X431" s="11">
        <v>7526.3</v>
      </c>
      <c r="Y431">
        <v>14</v>
      </c>
      <c r="Z431" t="s">
        <v>30</v>
      </c>
      <c r="AA431" t="s">
        <v>30</v>
      </c>
    </row>
    <row r="432" spans="1:27" hidden="1" x14ac:dyDescent="0.25">
      <c r="A432">
        <v>119</v>
      </c>
      <c r="B432" t="s">
        <v>492</v>
      </c>
      <c r="C432" t="s">
        <v>234</v>
      </c>
      <c r="D432" t="s">
        <v>83</v>
      </c>
      <c r="E432" t="s">
        <v>39</v>
      </c>
      <c r="F432">
        <v>4</v>
      </c>
      <c r="G432" s="7">
        <v>44798</v>
      </c>
      <c r="H432" s="7">
        <v>44823</v>
      </c>
      <c r="I432" s="11">
        <v>588360.78</v>
      </c>
      <c r="J432">
        <v>30</v>
      </c>
      <c r="K432">
        <v>193</v>
      </c>
      <c r="L432">
        <v>9.0399999999999991</v>
      </c>
      <c r="M432">
        <v>0.72</v>
      </c>
      <c r="N432">
        <v>14</v>
      </c>
      <c r="O432" s="11">
        <v>7544</v>
      </c>
      <c r="P432" t="s">
        <v>30</v>
      </c>
      <c r="Q432" t="s">
        <v>39</v>
      </c>
      <c r="R432" t="s">
        <v>30</v>
      </c>
      <c r="S432" t="s">
        <v>30</v>
      </c>
      <c r="T432" t="s">
        <v>30</v>
      </c>
      <c r="U432">
        <v>42</v>
      </c>
      <c r="V432">
        <v>37</v>
      </c>
      <c r="W432">
        <v>2</v>
      </c>
      <c r="X432" s="11">
        <v>7544</v>
      </c>
      <c r="Y432">
        <v>14</v>
      </c>
      <c r="Z432" t="s">
        <v>30</v>
      </c>
      <c r="AA432" t="s">
        <v>30</v>
      </c>
    </row>
    <row r="433" spans="1:27" hidden="1" x14ac:dyDescent="0.25">
      <c r="A433">
        <v>179</v>
      </c>
      <c r="B433" t="s">
        <v>491</v>
      </c>
      <c r="C433" t="s">
        <v>490</v>
      </c>
      <c r="D433" t="s">
        <v>167</v>
      </c>
      <c r="E433" t="s">
        <v>32</v>
      </c>
      <c r="F433">
        <v>3</v>
      </c>
      <c r="G433" s="7">
        <v>44885</v>
      </c>
      <c r="H433" s="7">
        <v>44951</v>
      </c>
      <c r="I433" s="11">
        <v>891164.93</v>
      </c>
      <c r="J433">
        <v>47</v>
      </c>
      <c r="K433">
        <v>183</v>
      </c>
      <c r="L433">
        <v>14.12</v>
      </c>
      <c r="M433">
        <v>0.44</v>
      </c>
      <c r="N433">
        <v>27</v>
      </c>
      <c r="O433" s="11">
        <v>7580.7</v>
      </c>
      <c r="P433" t="s">
        <v>30</v>
      </c>
      <c r="Q433" t="s">
        <v>32</v>
      </c>
      <c r="R433" t="s">
        <v>30</v>
      </c>
      <c r="S433" t="s">
        <v>30</v>
      </c>
      <c r="T433" t="s">
        <v>30</v>
      </c>
      <c r="U433">
        <v>32</v>
      </c>
      <c r="V433">
        <v>120</v>
      </c>
      <c r="W433">
        <v>6</v>
      </c>
      <c r="X433" s="11">
        <v>7580.7</v>
      </c>
      <c r="Y433">
        <v>10</v>
      </c>
      <c r="Z433" t="s">
        <v>30</v>
      </c>
      <c r="AA433" t="s">
        <v>30</v>
      </c>
    </row>
    <row r="434" spans="1:27" hidden="1" x14ac:dyDescent="0.25">
      <c r="A434">
        <v>155</v>
      </c>
      <c r="B434" t="s">
        <v>489</v>
      </c>
      <c r="C434" t="s">
        <v>488</v>
      </c>
      <c r="D434" t="s">
        <v>167</v>
      </c>
      <c r="E434" t="s">
        <v>32</v>
      </c>
      <c r="F434">
        <v>3</v>
      </c>
      <c r="G434" s="7">
        <v>44628</v>
      </c>
      <c r="H434" s="7">
        <v>44873</v>
      </c>
      <c r="I434" s="11">
        <v>601586.93999999994</v>
      </c>
      <c r="J434">
        <v>26</v>
      </c>
      <c r="K434">
        <v>185</v>
      </c>
      <c r="L434">
        <v>11.6</v>
      </c>
      <c r="M434">
        <v>0.15</v>
      </c>
      <c r="N434">
        <v>17</v>
      </c>
      <c r="O434" s="11">
        <v>7604.25</v>
      </c>
      <c r="P434" t="s">
        <v>30</v>
      </c>
      <c r="Q434" t="s">
        <v>32</v>
      </c>
      <c r="R434" t="s">
        <v>30</v>
      </c>
      <c r="S434" t="s">
        <v>30</v>
      </c>
      <c r="T434" t="s">
        <v>30</v>
      </c>
      <c r="U434">
        <v>32</v>
      </c>
      <c r="V434">
        <v>120</v>
      </c>
      <c r="W434">
        <v>6</v>
      </c>
      <c r="X434" s="11">
        <v>7604.25</v>
      </c>
      <c r="Y434">
        <v>10</v>
      </c>
      <c r="Z434" t="s">
        <v>30</v>
      </c>
      <c r="AA434" t="s">
        <v>30</v>
      </c>
    </row>
    <row r="435" spans="1:27" hidden="1" x14ac:dyDescent="0.25">
      <c r="A435">
        <v>105</v>
      </c>
      <c r="B435" t="s">
        <v>487</v>
      </c>
      <c r="C435" t="s">
        <v>486</v>
      </c>
      <c r="D435" t="s">
        <v>118</v>
      </c>
      <c r="E435" t="s">
        <v>43</v>
      </c>
      <c r="F435">
        <v>2</v>
      </c>
      <c r="G435" s="7">
        <v>44711</v>
      </c>
      <c r="H435" s="7">
        <v>44749</v>
      </c>
      <c r="I435" s="11">
        <v>500591.7</v>
      </c>
      <c r="J435">
        <v>16</v>
      </c>
      <c r="K435">
        <v>203</v>
      </c>
      <c r="L435">
        <v>17.13</v>
      </c>
      <c r="M435">
        <v>0.22</v>
      </c>
      <c r="N435">
        <v>14</v>
      </c>
      <c r="O435" s="11">
        <v>7624.25</v>
      </c>
      <c r="P435" t="s">
        <v>30</v>
      </c>
      <c r="Q435" t="s">
        <v>43</v>
      </c>
      <c r="R435" t="s">
        <v>30</v>
      </c>
      <c r="S435" t="s">
        <v>30</v>
      </c>
      <c r="T435" t="s">
        <v>30</v>
      </c>
      <c r="U435">
        <v>22</v>
      </c>
      <c r="V435">
        <v>40</v>
      </c>
      <c r="W435">
        <v>2</v>
      </c>
      <c r="X435" s="11">
        <v>7624.25</v>
      </c>
      <c r="Y435">
        <v>6</v>
      </c>
      <c r="Z435" t="s">
        <v>30</v>
      </c>
      <c r="AA435" t="s">
        <v>30</v>
      </c>
    </row>
    <row r="436" spans="1:27" hidden="1" x14ac:dyDescent="0.25">
      <c r="A436">
        <v>284</v>
      </c>
      <c r="B436" t="s">
        <v>485</v>
      </c>
      <c r="C436" t="s">
        <v>484</v>
      </c>
      <c r="D436" t="s">
        <v>121</v>
      </c>
      <c r="E436" t="s">
        <v>32</v>
      </c>
      <c r="F436">
        <v>3</v>
      </c>
      <c r="G436" s="7">
        <v>45050</v>
      </c>
      <c r="H436" s="7">
        <v>45107</v>
      </c>
      <c r="I436" s="11">
        <v>1110314.75</v>
      </c>
      <c r="J436">
        <v>22</v>
      </c>
      <c r="K436">
        <v>200</v>
      </c>
      <c r="L436">
        <v>15.24</v>
      </c>
      <c r="M436">
        <v>0.23</v>
      </c>
      <c r="N436">
        <v>20</v>
      </c>
      <c r="O436" s="11">
        <v>7670.85</v>
      </c>
      <c r="P436" t="s">
        <v>30</v>
      </c>
      <c r="Q436" t="s">
        <v>32</v>
      </c>
      <c r="R436" t="s">
        <v>30</v>
      </c>
      <c r="S436" t="s">
        <v>30</v>
      </c>
      <c r="T436" t="s">
        <v>30</v>
      </c>
      <c r="U436">
        <v>32</v>
      </c>
      <c r="V436">
        <v>120</v>
      </c>
      <c r="W436">
        <v>6</v>
      </c>
      <c r="X436" s="11">
        <v>7670.85</v>
      </c>
      <c r="Y436">
        <v>10</v>
      </c>
      <c r="Z436" t="s">
        <v>30</v>
      </c>
      <c r="AA436" t="s">
        <v>30</v>
      </c>
    </row>
    <row r="437" spans="1:27" hidden="1" x14ac:dyDescent="0.25">
      <c r="A437">
        <v>145</v>
      </c>
      <c r="B437" t="s">
        <v>483</v>
      </c>
      <c r="C437" t="s">
        <v>482</v>
      </c>
      <c r="D437" t="s">
        <v>95</v>
      </c>
      <c r="E437" t="s">
        <v>43</v>
      </c>
      <c r="F437">
        <v>2</v>
      </c>
      <c r="G437" s="7">
        <v>44614</v>
      </c>
      <c r="H437" s="7">
        <v>44855</v>
      </c>
      <c r="I437" s="11">
        <v>431684.74</v>
      </c>
      <c r="J437">
        <v>37</v>
      </c>
      <c r="K437">
        <v>183</v>
      </c>
      <c r="L437">
        <v>8.5</v>
      </c>
      <c r="M437">
        <v>0.17</v>
      </c>
      <c r="N437">
        <v>30</v>
      </c>
      <c r="O437" s="11">
        <v>7704.35</v>
      </c>
      <c r="P437" t="s">
        <v>30</v>
      </c>
      <c r="Q437" t="s">
        <v>43</v>
      </c>
      <c r="R437" t="s">
        <v>30</v>
      </c>
      <c r="S437" t="s">
        <v>30</v>
      </c>
      <c r="T437" t="s">
        <v>30</v>
      </c>
      <c r="U437">
        <v>22</v>
      </c>
      <c r="V437">
        <v>40</v>
      </c>
      <c r="W437">
        <v>2</v>
      </c>
      <c r="X437" s="11">
        <v>7704.35</v>
      </c>
      <c r="Y437">
        <v>6</v>
      </c>
      <c r="Z437" t="s">
        <v>30</v>
      </c>
      <c r="AA437" t="s">
        <v>30</v>
      </c>
    </row>
    <row r="438" spans="1:27" hidden="1" x14ac:dyDescent="0.25">
      <c r="A438">
        <v>346</v>
      </c>
      <c r="B438" t="s">
        <v>481</v>
      </c>
      <c r="C438" t="s">
        <v>480</v>
      </c>
      <c r="D438" t="s">
        <v>479</v>
      </c>
      <c r="E438" t="s">
        <v>49</v>
      </c>
      <c r="F438">
        <v>1</v>
      </c>
      <c r="G438" s="7">
        <v>45072</v>
      </c>
      <c r="H438" s="7">
        <v>45157</v>
      </c>
      <c r="I438" s="11">
        <v>1453289.63</v>
      </c>
      <c r="J438">
        <v>0</v>
      </c>
      <c r="K438">
        <v>186</v>
      </c>
      <c r="L438">
        <v>13.15</v>
      </c>
      <c r="M438">
        <v>0</v>
      </c>
      <c r="N438">
        <v>0</v>
      </c>
      <c r="O438" s="11">
        <v>7749.75</v>
      </c>
      <c r="P438" t="s">
        <v>30</v>
      </c>
      <c r="Q438" t="s">
        <v>49</v>
      </c>
      <c r="R438" t="s">
        <v>30</v>
      </c>
      <c r="S438" t="s">
        <v>30</v>
      </c>
      <c r="T438" t="s">
        <v>30</v>
      </c>
      <c r="U438">
        <v>13</v>
      </c>
      <c r="V438">
        <v>17</v>
      </c>
      <c r="W438">
        <v>2</v>
      </c>
      <c r="X438" s="11">
        <v>7749.75</v>
      </c>
      <c r="Y438">
        <v>3</v>
      </c>
      <c r="Z438" t="s">
        <v>30</v>
      </c>
      <c r="AA438" t="s">
        <v>30</v>
      </c>
    </row>
    <row r="439" spans="1:27" hidden="1" x14ac:dyDescent="0.25">
      <c r="A439">
        <v>199</v>
      </c>
      <c r="B439" t="s">
        <v>478</v>
      </c>
      <c r="C439" t="s">
        <v>477</v>
      </c>
      <c r="D439" t="s">
        <v>36</v>
      </c>
      <c r="E439" t="s">
        <v>32</v>
      </c>
      <c r="F439">
        <v>3</v>
      </c>
      <c r="G439" s="7">
        <v>44805</v>
      </c>
      <c r="H439" s="7">
        <v>44834</v>
      </c>
      <c r="I439" s="11">
        <v>1300284.6299999999</v>
      </c>
      <c r="J439">
        <v>36</v>
      </c>
      <c r="K439">
        <v>183</v>
      </c>
      <c r="L439">
        <v>17.98</v>
      </c>
      <c r="M439">
        <v>0.26</v>
      </c>
      <c r="N439">
        <v>30</v>
      </c>
      <c r="O439" s="11">
        <v>7753.2</v>
      </c>
      <c r="P439" t="s">
        <v>30</v>
      </c>
      <c r="Q439" t="s">
        <v>32</v>
      </c>
      <c r="R439" t="s">
        <v>30</v>
      </c>
      <c r="S439" t="s">
        <v>30</v>
      </c>
      <c r="T439" t="s">
        <v>30</v>
      </c>
      <c r="U439">
        <v>32</v>
      </c>
      <c r="V439">
        <v>120</v>
      </c>
      <c r="W439">
        <v>6</v>
      </c>
      <c r="X439" s="11">
        <v>7753.2</v>
      </c>
      <c r="Y439">
        <v>10</v>
      </c>
      <c r="Z439" t="s">
        <v>30</v>
      </c>
      <c r="AA439" t="s">
        <v>30</v>
      </c>
    </row>
    <row r="440" spans="1:27" hidden="1" x14ac:dyDescent="0.25">
      <c r="A440">
        <v>359</v>
      </c>
      <c r="B440" t="s">
        <v>476</v>
      </c>
      <c r="C440" t="s">
        <v>475</v>
      </c>
      <c r="D440" t="s">
        <v>89</v>
      </c>
      <c r="E440" t="s">
        <v>32</v>
      </c>
      <c r="F440">
        <v>3</v>
      </c>
      <c r="G440" s="7">
        <v>44927</v>
      </c>
      <c r="H440" s="7">
        <v>45136</v>
      </c>
      <c r="I440" s="11">
        <v>875008.7</v>
      </c>
      <c r="J440">
        <v>4</v>
      </c>
      <c r="K440">
        <v>190</v>
      </c>
      <c r="L440">
        <v>18.68</v>
      </c>
      <c r="M440">
        <v>0.03</v>
      </c>
      <c r="N440">
        <v>2</v>
      </c>
      <c r="O440" s="11">
        <v>7856.45</v>
      </c>
      <c r="P440" t="s">
        <v>30</v>
      </c>
      <c r="Q440" t="s">
        <v>32</v>
      </c>
      <c r="R440" t="s">
        <v>30</v>
      </c>
      <c r="S440" t="s">
        <v>30</v>
      </c>
      <c r="T440" t="s">
        <v>30</v>
      </c>
      <c r="U440">
        <v>32</v>
      </c>
      <c r="V440">
        <v>120</v>
      </c>
      <c r="W440">
        <v>6</v>
      </c>
      <c r="X440" s="11">
        <v>7856.45</v>
      </c>
      <c r="Y440">
        <v>10</v>
      </c>
      <c r="Z440" t="s">
        <v>30</v>
      </c>
      <c r="AA440" t="s">
        <v>30</v>
      </c>
    </row>
    <row r="441" spans="1:27" hidden="1" x14ac:dyDescent="0.25">
      <c r="A441">
        <v>94</v>
      </c>
      <c r="B441" t="s">
        <v>474</v>
      </c>
      <c r="C441" t="s">
        <v>473</v>
      </c>
      <c r="D441" t="s">
        <v>184</v>
      </c>
      <c r="E441" t="s">
        <v>43</v>
      </c>
      <c r="F441">
        <v>2</v>
      </c>
      <c r="G441" s="7">
        <v>44592</v>
      </c>
      <c r="H441" s="7">
        <v>44683</v>
      </c>
      <c r="I441" s="11">
        <v>771474.74</v>
      </c>
      <c r="J441">
        <v>62</v>
      </c>
      <c r="K441">
        <v>177</v>
      </c>
      <c r="L441">
        <v>12.16</v>
      </c>
      <c r="M441">
        <v>1.01</v>
      </c>
      <c r="N441">
        <v>31</v>
      </c>
      <c r="O441" s="11">
        <v>7895.65</v>
      </c>
      <c r="P441" t="s">
        <v>30</v>
      </c>
      <c r="Q441" t="s">
        <v>43</v>
      </c>
      <c r="R441" t="s">
        <v>30</v>
      </c>
      <c r="S441" t="s">
        <v>30</v>
      </c>
      <c r="T441" t="s">
        <v>30</v>
      </c>
      <c r="U441">
        <v>22</v>
      </c>
      <c r="V441">
        <v>40</v>
      </c>
      <c r="W441">
        <v>2</v>
      </c>
      <c r="X441" s="11">
        <v>7895.65</v>
      </c>
      <c r="Y441">
        <v>6</v>
      </c>
      <c r="Z441" t="s">
        <v>30</v>
      </c>
      <c r="AA441" t="s">
        <v>30</v>
      </c>
    </row>
    <row r="442" spans="1:27" hidden="1" x14ac:dyDescent="0.25">
      <c r="A442">
        <v>584</v>
      </c>
      <c r="B442" t="s">
        <v>472</v>
      </c>
      <c r="C442" t="s">
        <v>471</v>
      </c>
      <c r="D442" t="s">
        <v>53</v>
      </c>
      <c r="E442" t="s">
        <v>39</v>
      </c>
      <c r="F442">
        <v>4</v>
      </c>
      <c r="G442" s="7">
        <v>45258</v>
      </c>
      <c r="H442" s="7">
        <v>45439</v>
      </c>
      <c r="I442" s="11">
        <v>2876638.2</v>
      </c>
      <c r="J442">
        <v>0</v>
      </c>
      <c r="K442">
        <v>172</v>
      </c>
      <c r="L442">
        <v>16.579999999999998</v>
      </c>
      <c r="M442">
        <v>0</v>
      </c>
      <c r="N442">
        <v>0</v>
      </c>
      <c r="O442" s="11">
        <v>7895.7</v>
      </c>
      <c r="P442" t="s">
        <v>30</v>
      </c>
      <c r="Q442" t="s">
        <v>39</v>
      </c>
      <c r="R442" t="s">
        <v>30</v>
      </c>
      <c r="S442" t="s">
        <v>30</v>
      </c>
      <c r="T442" t="s">
        <v>30</v>
      </c>
      <c r="U442">
        <v>42</v>
      </c>
      <c r="V442">
        <v>37</v>
      </c>
      <c r="W442">
        <v>2</v>
      </c>
      <c r="X442" s="11">
        <v>7895.7</v>
      </c>
      <c r="Y442">
        <v>14</v>
      </c>
      <c r="Z442" t="s">
        <v>30</v>
      </c>
      <c r="AA442" t="s">
        <v>30</v>
      </c>
    </row>
    <row r="443" spans="1:27" hidden="1" x14ac:dyDescent="0.25">
      <c r="A443">
        <v>101</v>
      </c>
      <c r="B443" t="s">
        <v>470</v>
      </c>
      <c r="C443" t="s">
        <v>469</v>
      </c>
      <c r="D443" t="s">
        <v>53</v>
      </c>
      <c r="E443" t="s">
        <v>39</v>
      </c>
      <c r="F443">
        <v>4</v>
      </c>
      <c r="G443" s="7">
        <v>44385</v>
      </c>
      <c r="H443" s="7">
        <v>44806</v>
      </c>
      <c r="I443" s="11">
        <v>685308.25</v>
      </c>
      <c r="J443">
        <v>7</v>
      </c>
      <c r="K443">
        <v>194</v>
      </c>
      <c r="L443">
        <v>17.45</v>
      </c>
      <c r="M443">
        <v>0</v>
      </c>
      <c r="N443">
        <v>6</v>
      </c>
      <c r="O443" s="11">
        <v>7989.5</v>
      </c>
      <c r="P443" t="s">
        <v>30</v>
      </c>
      <c r="Q443" t="s">
        <v>39</v>
      </c>
      <c r="R443" t="s">
        <v>30</v>
      </c>
      <c r="S443" t="s">
        <v>30</v>
      </c>
      <c r="T443" t="s">
        <v>30</v>
      </c>
      <c r="U443">
        <v>42</v>
      </c>
      <c r="V443">
        <v>37</v>
      </c>
      <c r="W443">
        <v>2</v>
      </c>
      <c r="X443" s="11">
        <v>7989.5</v>
      </c>
      <c r="Y443">
        <v>14</v>
      </c>
      <c r="Z443" t="s">
        <v>30</v>
      </c>
      <c r="AA443" t="s">
        <v>30</v>
      </c>
    </row>
    <row r="444" spans="1:27" hidden="1" x14ac:dyDescent="0.25">
      <c r="A444">
        <v>368</v>
      </c>
      <c r="B444" t="s">
        <v>468</v>
      </c>
      <c r="C444" t="s">
        <v>467</v>
      </c>
      <c r="D444" t="s">
        <v>281</v>
      </c>
      <c r="E444" t="s">
        <v>39</v>
      </c>
      <c r="F444">
        <v>4</v>
      </c>
      <c r="G444" s="7">
        <v>44945</v>
      </c>
      <c r="H444" s="7">
        <v>45189</v>
      </c>
      <c r="I444" s="11">
        <v>1456059.52</v>
      </c>
      <c r="J444">
        <v>0</v>
      </c>
      <c r="K444">
        <v>173</v>
      </c>
      <c r="L444">
        <v>17.2</v>
      </c>
      <c r="M444">
        <v>0</v>
      </c>
      <c r="N444">
        <v>0</v>
      </c>
      <c r="O444" s="11">
        <v>8028</v>
      </c>
      <c r="P444" t="s">
        <v>30</v>
      </c>
      <c r="Q444" t="s">
        <v>39</v>
      </c>
      <c r="R444" t="s">
        <v>30</v>
      </c>
      <c r="S444" t="s">
        <v>30</v>
      </c>
      <c r="T444" t="s">
        <v>30</v>
      </c>
      <c r="U444">
        <v>42</v>
      </c>
      <c r="V444">
        <v>37</v>
      </c>
      <c r="W444">
        <v>2</v>
      </c>
      <c r="X444" s="11">
        <v>8028</v>
      </c>
      <c r="Y444">
        <v>14</v>
      </c>
      <c r="Z444" t="s">
        <v>30</v>
      </c>
      <c r="AA444" t="s">
        <v>30</v>
      </c>
    </row>
    <row r="445" spans="1:27" hidden="1" x14ac:dyDescent="0.25">
      <c r="A445">
        <v>118</v>
      </c>
      <c r="B445" t="s">
        <v>466</v>
      </c>
      <c r="C445" t="s">
        <v>465</v>
      </c>
      <c r="D445" t="s">
        <v>413</v>
      </c>
      <c r="E445" t="s">
        <v>32</v>
      </c>
      <c r="F445">
        <v>3</v>
      </c>
      <c r="G445" s="7">
        <v>44686</v>
      </c>
      <c r="H445" s="7">
        <v>44809</v>
      </c>
      <c r="I445" s="11">
        <v>555528.27</v>
      </c>
      <c r="J445">
        <v>37</v>
      </c>
      <c r="K445">
        <v>176</v>
      </c>
      <c r="L445">
        <v>14.16</v>
      </c>
      <c r="M445">
        <v>0.45</v>
      </c>
      <c r="N445">
        <v>27</v>
      </c>
      <c r="O445" s="11">
        <v>8042.35</v>
      </c>
      <c r="P445" t="s">
        <v>30</v>
      </c>
      <c r="Q445" t="s">
        <v>32</v>
      </c>
      <c r="R445" t="s">
        <v>30</v>
      </c>
      <c r="S445" t="s">
        <v>30</v>
      </c>
      <c r="T445" t="s">
        <v>30</v>
      </c>
      <c r="U445">
        <v>32</v>
      </c>
      <c r="V445">
        <v>120</v>
      </c>
      <c r="W445">
        <v>6</v>
      </c>
      <c r="X445" s="11">
        <v>8042.35</v>
      </c>
      <c r="Y445">
        <v>10</v>
      </c>
      <c r="Z445" t="s">
        <v>30</v>
      </c>
      <c r="AA445" t="s">
        <v>30</v>
      </c>
    </row>
    <row r="446" spans="1:27" hidden="1" x14ac:dyDescent="0.25">
      <c r="A446">
        <v>45</v>
      </c>
      <c r="B446" t="s">
        <v>1323</v>
      </c>
      <c r="C446" t="s">
        <v>1322</v>
      </c>
      <c r="D446" t="s">
        <v>121</v>
      </c>
      <c r="E446" t="s">
        <v>32</v>
      </c>
      <c r="F446">
        <v>3</v>
      </c>
      <c r="G446" s="7">
        <v>44634</v>
      </c>
      <c r="H446" s="7">
        <v>44708</v>
      </c>
      <c r="I446" s="11">
        <v>709830.8</v>
      </c>
      <c r="J446">
        <v>14</v>
      </c>
      <c r="K446">
        <v>199</v>
      </c>
      <c r="L446">
        <v>15.65</v>
      </c>
      <c r="M446">
        <v>0.18</v>
      </c>
      <c r="N446">
        <v>8</v>
      </c>
      <c r="O446" s="11">
        <v>8081.4</v>
      </c>
      <c r="P446" t="s">
        <v>30</v>
      </c>
      <c r="Q446" t="s">
        <v>32</v>
      </c>
      <c r="R446" t="s">
        <v>30</v>
      </c>
      <c r="S446" t="s">
        <v>30</v>
      </c>
      <c r="T446" t="s">
        <v>30</v>
      </c>
      <c r="U446">
        <v>32</v>
      </c>
      <c r="V446">
        <v>120</v>
      </c>
      <c r="W446">
        <v>6</v>
      </c>
      <c r="X446" s="11">
        <v>8081.4</v>
      </c>
      <c r="Y446">
        <v>10</v>
      </c>
      <c r="Z446" t="s">
        <v>30</v>
      </c>
      <c r="AA446" t="s">
        <v>30</v>
      </c>
    </row>
    <row r="447" spans="1:27" hidden="1" x14ac:dyDescent="0.25">
      <c r="A447">
        <v>142</v>
      </c>
      <c r="B447" t="s">
        <v>464</v>
      </c>
      <c r="C447" t="s">
        <v>463</v>
      </c>
      <c r="D447" t="s">
        <v>118</v>
      </c>
      <c r="E447" t="s">
        <v>43</v>
      </c>
      <c r="F447">
        <v>2</v>
      </c>
      <c r="G447" s="7">
        <v>44784</v>
      </c>
      <c r="H447" s="7">
        <v>44837</v>
      </c>
      <c r="I447" s="11">
        <v>504693.59</v>
      </c>
      <c r="J447">
        <v>63</v>
      </c>
      <c r="K447">
        <v>183</v>
      </c>
      <c r="L447">
        <v>14.16</v>
      </c>
      <c r="M447">
        <v>0.49</v>
      </c>
      <c r="N447">
        <v>16</v>
      </c>
      <c r="O447" s="11">
        <v>8184.55</v>
      </c>
      <c r="P447" t="s">
        <v>30</v>
      </c>
      <c r="Q447" t="s">
        <v>43</v>
      </c>
      <c r="R447" t="s">
        <v>30</v>
      </c>
      <c r="S447" t="s">
        <v>30</v>
      </c>
      <c r="T447" t="s">
        <v>30</v>
      </c>
      <c r="U447">
        <v>22</v>
      </c>
      <c r="V447">
        <v>40</v>
      </c>
      <c r="W447">
        <v>2</v>
      </c>
      <c r="X447" s="11">
        <v>8184.55</v>
      </c>
      <c r="Y447">
        <v>6</v>
      </c>
      <c r="Z447" t="s">
        <v>30</v>
      </c>
      <c r="AA447" t="s">
        <v>30</v>
      </c>
    </row>
    <row r="448" spans="1:27" hidden="1" x14ac:dyDescent="0.25">
      <c r="A448">
        <v>54</v>
      </c>
      <c r="B448" t="s">
        <v>462</v>
      </c>
      <c r="C448" t="s">
        <v>461</v>
      </c>
      <c r="D448" t="s">
        <v>460</v>
      </c>
      <c r="E448" t="s">
        <v>32</v>
      </c>
      <c r="F448">
        <v>3</v>
      </c>
      <c r="G448" s="7">
        <v>44425</v>
      </c>
      <c r="H448" s="7">
        <v>44713</v>
      </c>
      <c r="I448" s="11">
        <v>1095333.94</v>
      </c>
      <c r="J448">
        <v>28</v>
      </c>
      <c r="K448">
        <v>208</v>
      </c>
      <c r="L448">
        <v>16.809999999999999</v>
      </c>
      <c r="M448">
        <v>0.62</v>
      </c>
      <c r="N448">
        <v>24</v>
      </c>
      <c r="O448" s="11">
        <v>8198.65</v>
      </c>
      <c r="P448" t="s">
        <v>30</v>
      </c>
      <c r="Q448" t="s">
        <v>32</v>
      </c>
      <c r="R448" t="s">
        <v>30</v>
      </c>
      <c r="S448" t="s">
        <v>30</v>
      </c>
      <c r="T448" t="s">
        <v>30</v>
      </c>
      <c r="U448">
        <v>32</v>
      </c>
      <c r="V448">
        <v>120</v>
      </c>
      <c r="W448">
        <v>6</v>
      </c>
      <c r="X448" s="11">
        <v>8198.65</v>
      </c>
      <c r="Y448">
        <v>10</v>
      </c>
      <c r="Z448" t="s">
        <v>30</v>
      </c>
      <c r="AA448" t="s">
        <v>30</v>
      </c>
    </row>
    <row r="449" spans="1:27" hidden="1" x14ac:dyDescent="0.25">
      <c r="A449">
        <v>493</v>
      </c>
      <c r="B449" t="s">
        <v>459</v>
      </c>
      <c r="C449" t="s">
        <v>458</v>
      </c>
      <c r="D449" t="s">
        <v>77</v>
      </c>
      <c r="E449" t="s">
        <v>32</v>
      </c>
      <c r="F449">
        <v>3</v>
      </c>
      <c r="G449" s="7">
        <v>45163</v>
      </c>
      <c r="H449" s="7">
        <v>45220</v>
      </c>
      <c r="I449" s="11">
        <v>973950.77</v>
      </c>
      <c r="J449">
        <v>32</v>
      </c>
      <c r="K449">
        <v>203</v>
      </c>
      <c r="L449">
        <v>15.05</v>
      </c>
      <c r="M449">
        <v>0.24</v>
      </c>
      <c r="N449">
        <v>32</v>
      </c>
      <c r="O449" s="11">
        <v>8210.9500000000007</v>
      </c>
      <c r="P449" t="s">
        <v>30</v>
      </c>
      <c r="Q449" t="s">
        <v>32</v>
      </c>
      <c r="R449" t="s">
        <v>30</v>
      </c>
      <c r="S449" t="s">
        <v>30</v>
      </c>
      <c r="T449" t="s">
        <v>30</v>
      </c>
      <c r="U449">
        <v>32</v>
      </c>
      <c r="V449">
        <v>120</v>
      </c>
      <c r="W449">
        <v>6</v>
      </c>
      <c r="X449" s="11">
        <v>8210.9500000000007</v>
      </c>
      <c r="Y449">
        <v>10</v>
      </c>
      <c r="Z449" t="s">
        <v>30</v>
      </c>
      <c r="AA449" t="s">
        <v>30</v>
      </c>
    </row>
    <row r="450" spans="1:27" hidden="1" x14ac:dyDescent="0.25">
      <c r="A450">
        <v>134</v>
      </c>
      <c r="B450" t="s">
        <v>457</v>
      </c>
      <c r="C450" t="s">
        <v>456</v>
      </c>
      <c r="D450" t="s">
        <v>139</v>
      </c>
      <c r="E450" t="s">
        <v>32</v>
      </c>
      <c r="F450">
        <v>3</v>
      </c>
      <c r="G450" s="7">
        <v>44670</v>
      </c>
      <c r="H450" s="7">
        <v>44821</v>
      </c>
      <c r="I450" s="11">
        <v>444848.91</v>
      </c>
      <c r="J450">
        <v>5</v>
      </c>
      <c r="K450">
        <v>229</v>
      </c>
      <c r="L450">
        <v>11</v>
      </c>
      <c r="M450">
        <v>0</v>
      </c>
      <c r="N450">
        <v>4</v>
      </c>
      <c r="O450" s="11">
        <v>8250</v>
      </c>
      <c r="P450" t="s">
        <v>30</v>
      </c>
      <c r="Q450" t="s">
        <v>32</v>
      </c>
      <c r="R450" t="s">
        <v>30</v>
      </c>
      <c r="S450" t="s">
        <v>30</v>
      </c>
      <c r="T450" t="s">
        <v>30</v>
      </c>
      <c r="U450">
        <v>32</v>
      </c>
      <c r="V450">
        <v>120</v>
      </c>
      <c r="W450">
        <v>6</v>
      </c>
      <c r="X450" s="11">
        <v>8250</v>
      </c>
      <c r="Y450">
        <v>10</v>
      </c>
      <c r="Z450" t="s">
        <v>30</v>
      </c>
      <c r="AA450" t="s">
        <v>30</v>
      </c>
    </row>
    <row r="451" spans="1:27" hidden="1" x14ac:dyDescent="0.25">
      <c r="A451">
        <v>339</v>
      </c>
      <c r="B451" t="s">
        <v>455</v>
      </c>
      <c r="C451" t="s">
        <v>454</v>
      </c>
      <c r="D451" t="s">
        <v>89</v>
      </c>
      <c r="E451" t="s">
        <v>32</v>
      </c>
      <c r="F451">
        <v>3</v>
      </c>
      <c r="G451" s="7">
        <v>44834</v>
      </c>
      <c r="H451" s="7">
        <v>45100</v>
      </c>
      <c r="I451" s="11">
        <v>614830.93000000005</v>
      </c>
      <c r="J451">
        <v>8</v>
      </c>
      <c r="K451">
        <v>198</v>
      </c>
      <c r="L451">
        <v>18.66</v>
      </c>
      <c r="M451">
        <v>0.04</v>
      </c>
      <c r="N451">
        <v>6</v>
      </c>
      <c r="O451" s="11">
        <v>8254.7999999999993</v>
      </c>
      <c r="P451" t="s">
        <v>30</v>
      </c>
      <c r="Q451" t="s">
        <v>32</v>
      </c>
      <c r="R451" t="s">
        <v>30</v>
      </c>
      <c r="S451" t="s">
        <v>30</v>
      </c>
      <c r="T451" t="s">
        <v>30</v>
      </c>
      <c r="U451">
        <v>32</v>
      </c>
      <c r="V451">
        <v>120</v>
      </c>
      <c r="W451">
        <v>6</v>
      </c>
      <c r="X451" s="11">
        <v>8254.7999999999993</v>
      </c>
      <c r="Y451">
        <v>10</v>
      </c>
      <c r="Z451" t="s">
        <v>30</v>
      </c>
      <c r="AA451" t="s">
        <v>30</v>
      </c>
    </row>
    <row r="452" spans="1:27" hidden="1" x14ac:dyDescent="0.25">
      <c r="A452">
        <v>507</v>
      </c>
      <c r="B452" t="s">
        <v>453</v>
      </c>
      <c r="C452" t="s">
        <v>452</v>
      </c>
      <c r="D452" t="s">
        <v>36</v>
      </c>
      <c r="E452" t="s">
        <v>32</v>
      </c>
      <c r="F452">
        <v>3</v>
      </c>
      <c r="G452" s="7">
        <v>44984</v>
      </c>
      <c r="H452" s="7">
        <v>45228</v>
      </c>
      <c r="I452" s="11">
        <v>994085.58</v>
      </c>
      <c r="J452">
        <v>23</v>
      </c>
      <c r="K452">
        <v>207</v>
      </c>
      <c r="L452">
        <v>20.57</v>
      </c>
      <c r="M452">
        <v>0</v>
      </c>
      <c r="N452">
        <v>23</v>
      </c>
      <c r="O452" s="11">
        <v>8261.35</v>
      </c>
      <c r="P452" t="s">
        <v>30</v>
      </c>
      <c r="Q452" t="s">
        <v>32</v>
      </c>
      <c r="R452" t="s">
        <v>30</v>
      </c>
      <c r="S452" t="s">
        <v>30</v>
      </c>
      <c r="T452" t="s">
        <v>30</v>
      </c>
      <c r="U452">
        <v>32</v>
      </c>
      <c r="V452">
        <v>120</v>
      </c>
      <c r="W452">
        <v>6</v>
      </c>
      <c r="X452" s="11">
        <v>8261.35</v>
      </c>
      <c r="Y452">
        <v>10</v>
      </c>
      <c r="Z452" t="s">
        <v>30</v>
      </c>
      <c r="AA452" t="s">
        <v>30</v>
      </c>
    </row>
    <row r="453" spans="1:27" hidden="1" x14ac:dyDescent="0.25">
      <c r="A453">
        <v>632</v>
      </c>
      <c r="B453" t="s">
        <v>451</v>
      </c>
      <c r="C453" t="s">
        <v>450</v>
      </c>
      <c r="D453" t="s">
        <v>301</v>
      </c>
      <c r="E453" t="s">
        <v>49</v>
      </c>
      <c r="F453">
        <v>1</v>
      </c>
      <c r="G453" s="7">
        <v>45414</v>
      </c>
      <c r="H453" s="7">
        <v>45534</v>
      </c>
      <c r="I453" s="11">
        <v>839356.82</v>
      </c>
      <c r="J453">
        <v>140</v>
      </c>
      <c r="K453">
        <v>158</v>
      </c>
      <c r="L453">
        <v>10.17</v>
      </c>
      <c r="M453">
        <v>2.21</v>
      </c>
      <c r="N453">
        <v>31</v>
      </c>
      <c r="O453" s="11">
        <v>8310.25</v>
      </c>
      <c r="P453" t="s">
        <v>30</v>
      </c>
      <c r="Q453" t="s">
        <v>49</v>
      </c>
      <c r="R453" t="s">
        <v>30</v>
      </c>
      <c r="S453" t="s">
        <v>30</v>
      </c>
      <c r="T453" t="s">
        <v>30</v>
      </c>
      <c r="U453">
        <v>13</v>
      </c>
      <c r="V453">
        <v>17</v>
      </c>
      <c r="W453">
        <v>2</v>
      </c>
      <c r="X453" s="11">
        <v>8310.25</v>
      </c>
      <c r="Y453">
        <v>3</v>
      </c>
      <c r="Z453" t="s">
        <v>30</v>
      </c>
      <c r="AA453" t="s">
        <v>30</v>
      </c>
    </row>
    <row r="454" spans="1:27" hidden="1" x14ac:dyDescent="0.25">
      <c r="A454">
        <v>483</v>
      </c>
      <c r="B454" t="s">
        <v>449</v>
      </c>
      <c r="C454" t="s">
        <v>448</v>
      </c>
      <c r="D454" t="s">
        <v>74</v>
      </c>
      <c r="E454" t="s">
        <v>49</v>
      </c>
      <c r="F454">
        <v>1</v>
      </c>
      <c r="G454" s="7">
        <v>45170</v>
      </c>
      <c r="H454" s="7">
        <v>45205</v>
      </c>
      <c r="I454" s="11">
        <v>971892.37</v>
      </c>
      <c r="J454">
        <v>119</v>
      </c>
      <c r="K454">
        <v>156</v>
      </c>
      <c r="L454">
        <v>13.13</v>
      </c>
      <c r="M454">
        <v>2.84</v>
      </c>
      <c r="N454">
        <v>28</v>
      </c>
      <c r="O454" s="11">
        <v>8310.5</v>
      </c>
      <c r="P454" t="s">
        <v>30</v>
      </c>
      <c r="Q454" t="s">
        <v>49</v>
      </c>
      <c r="R454" t="s">
        <v>30</v>
      </c>
      <c r="S454" t="s">
        <v>30</v>
      </c>
      <c r="T454" t="s">
        <v>30</v>
      </c>
      <c r="U454">
        <v>13</v>
      </c>
      <c r="V454">
        <v>17</v>
      </c>
      <c r="W454">
        <v>2</v>
      </c>
      <c r="X454" s="11">
        <v>8310.5</v>
      </c>
      <c r="Y454">
        <v>3</v>
      </c>
      <c r="Z454" t="s">
        <v>30</v>
      </c>
      <c r="AA454" t="s">
        <v>30</v>
      </c>
    </row>
    <row r="455" spans="1:27" hidden="1" x14ac:dyDescent="0.25">
      <c r="A455">
        <v>578</v>
      </c>
      <c r="B455" t="s">
        <v>447</v>
      </c>
      <c r="C455" t="s">
        <v>446</v>
      </c>
      <c r="D455" t="s">
        <v>240</v>
      </c>
      <c r="E455" t="s">
        <v>32</v>
      </c>
      <c r="F455">
        <v>3</v>
      </c>
      <c r="G455" s="7">
        <v>45229</v>
      </c>
      <c r="H455" s="7">
        <v>45348</v>
      </c>
      <c r="I455" s="11">
        <v>1534795.5</v>
      </c>
      <c r="J455">
        <v>26</v>
      </c>
      <c r="K455">
        <v>189</v>
      </c>
      <c r="L455">
        <v>14.6</v>
      </c>
      <c r="M455">
        <v>0.06</v>
      </c>
      <c r="N455">
        <v>26</v>
      </c>
      <c r="O455" s="11">
        <v>8319.2999999999993</v>
      </c>
      <c r="P455" t="s">
        <v>30</v>
      </c>
      <c r="Q455" t="s">
        <v>32</v>
      </c>
      <c r="R455" t="s">
        <v>30</v>
      </c>
      <c r="S455" t="s">
        <v>30</v>
      </c>
      <c r="T455" t="s">
        <v>30</v>
      </c>
      <c r="U455">
        <v>32</v>
      </c>
      <c r="V455">
        <v>120</v>
      </c>
      <c r="W455">
        <v>6</v>
      </c>
      <c r="X455" s="11">
        <v>8319.2999999999993</v>
      </c>
      <c r="Y455">
        <v>10</v>
      </c>
      <c r="Z455" t="s">
        <v>30</v>
      </c>
      <c r="AA455" t="s">
        <v>30</v>
      </c>
    </row>
    <row r="456" spans="1:27" hidden="1" x14ac:dyDescent="0.25">
      <c r="A456">
        <v>326</v>
      </c>
      <c r="B456" t="s">
        <v>1321</v>
      </c>
      <c r="C456" t="s">
        <v>706</v>
      </c>
      <c r="D456" t="s">
        <v>115</v>
      </c>
      <c r="E456" t="s">
        <v>32</v>
      </c>
      <c r="F456">
        <v>3</v>
      </c>
      <c r="G456" s="7">
        <v>44999</v>
      </c>
      <c r="H456" s="7">
        <v>45068</v>
      </c>
      <c r="I456" s="11">
        <v>1018627.09</v>
      </c>
      <c r="J456">
        <v>31</v>
      </c>
      <c r="K456">
        <v>178</v>
      </c>
      <c r="L456">
        <v>16.440000000000001</v>
      </c>
      <c r="M456">
        <v>0.04</v>
      </c>
      <c r="N456">
        <v>30</v>
      </c>
      <c r="O456" s="11">
        <v>8360.6</v>
      </c>
      <c r="P456" t="s">
        <v>30</v>
      </c>
      <c r="Q456" t="s">
        <v>32</v>
      </c>
      <c r="R456" t="s">
        <v>30</v>
      </c>
      <c r="S456" t="s">
        <v>30</v>
      </c>
      <c r="T456" t="s">
        <v>30</v>
      </c>
      <c r="U456">
        <v>32</v>
      </c>
      <c r="V456">
        <v>120</v>
      </c>
      <c r="W456">
        <v>6</v>
      </c>
      <c r="X456" s="11">
        <v>8360.6</v>
      </c>
      <c r="Y456">
        <v>10</v>
      </c>
      <c r="Z456" t="s">
        <v>30</v>
      </c>
      <c r="AA456" t="s">
        <v>30</v>
      </c>
    </row>
    <row r="457" spans="1:27" hidden="1" x14ac:dyDescent="0.25">
      <c r="A457">
        <v>343</v>
      </c>
      <c r="B457" t="s">
        <v>445</v>
      </c>
      <c r="C457" t="s">
        <v>444</v>
      </c>
      <c r="D457" t="s">
        <v>413</v>
      </c>
      <c r="E457" t="s">
        <v>32</v>
      </c>
      <c r="F457">
        <v>3</v>
      </c>
      <c r="G457" s="7">
        <v>44900</v>
      </c>
      <c r="H457" s="7">
        <v>44959</v>
      </c>
      <c r="I457" s="11">
        <v>1092255.6100000001</v>
      </c>
      <c r="J457">
        <v>31</v>
      </c>
      <c r="K457">
        <v>201</v>
      </c>
      <c r="L457">
        <v>20.34</v>
      </c>
      <c r="M457">
        <v>0.41</v>
      </c>
      <c r="N457">
        <v>27</v>
      </c>
      <c r="O457" s="11">
        <v>8369.9</v>
      </c>
      <c r="P457" t="s">
        <v>30</v>
      </c>
      <c r="Q457" t="s">
        <v>32</v>
      </c>
      <c r="R457" t="s">
        <v>30</v>
      </c>
      <c r="S457" t="s">
        <v>30</v>
      </c>
      <c r="T457" t="s">
        <v>30</v>
      </c>
      <c r="U457">
        <v>32</v>
      </c>
      <c r="V457">
        <v>120</v>
      </c>
      <c r="W457">
        <v>6</v>
      </c>
      <c r="X457" s="11">
        <v>8369.9</v>
      </c>
      <c r="Y457">
        <v>10</v>
      </c>
      <c r="Z457" t="s">
        <v>30</v>
      </c>
      <c r="AA457" t="s">
        <v>30</v>
      </c>
    </row>
    <row r="458" spans="1:27" hidden="1" x14ac:dyDescent="0.25">
      <c r="A458">
        <v>176</v>
      </c>
      <c r="B458" t="s">
        <v>443</v>
      </c>
      <c r="C458" t="s">
        <v>442</v>
      </c>
      <c r="D458" t="s">
        <v>83</v>
      </c>
      <c r="E458" t="s">
        <v>39</v>
      </c>
      <c r="F458">
        <v>4</v>
      </c>
      <c r="G458" s="7">
        <v>44676</v>
      </c>
      <c r="H458" s="7">
        <v>44946</v>
      </c>
      <c r="I458" s="11">
        <v>1292686.81</v>
      </c>
      <c r="J458">
        <v>58</v>
      </c>
      <c r="K458">
        <v>196</v>
      </c>
      <c r="L458">
        <v>12.88</v>
      </c>
      <c r="M458">
        <v>1.1100000000000001</v>
      </c>
      <c r="N458">
        <v>30</v>
      </c>
      <c r="O458" s="11">
        <v>8418.2000000000007</v>
      </c>
      <c r="P458" t="s">
        <v>30</v>
      </c>
      <c r="Q458" t="s">
        <v>39</v>
      </c>
      <c r="R458" t="s">
        <v>30</v>
      </c>
      <c r="S458" t="s">
        <v>30</v>
      </c>
      <c r="T458" t="s">
        <v>30</v>
      </c>
      <c r="U458">
        <v>42</v>
      </c>
      <c r="V458">
        <v>37</v>
      </c>
      <c r="W458">
        <v>2</v>
      </c>
      <c r="X458" s="11">
        <v>8418.2000000000007</v>
      </c>
      <c r="Y458">
        <v>14</v>
      </c>
      <c r="Z458" t="s">
        <v>30</v>
      </c>
      <c r="AA458" t="s">
        <v>30</v>
      </c>
    </row>
    <row r="459" spans="1:27" hidden="1" x14ac:dyDescent="0.25">
      <c r="A459">
        <v>480</v>
      </c>
      <c r="B459" t="s">
        <v>441</v>
      </c>
      <c r="C459" t="s">
        <v>440</v>
      </c>
      <c r="D459" t="s">
        <v>83</v>
      </c>
      <c r="E459" t="s">
        <v>39</v>
      </c>
      <c r="F459">
        <v>4</v>
      </c>
      <c r="G459" s="7">
        <v>45182</v>
      </c>
      <c r="H459" s="7">
        <v>45231</v>
      </c>
      <c r="I459" s="11">
        <v>489204.9</v>
      </c>
      <c r="J459">
        <v>351</v>
      </c>
      <c r="K459">
        <v>139</v>
      </c>
      <c r="L459">
        <v>1.53</v>
      </c>
      <c r="M459">
        <v>4.8499999999999996</v>
      </c>
      <c r="N459">
        <v>8</v>
      </c>
      <c r="O459" s="11">
        <v>8439.2000000000007</v>
      </c>
      <c r="P459" t="s">
        <v>30</v>
      </c>
      <c r="Q459" t="s">
        <v>39</v>
      </c>
      <c r="R459" t="s">
        <v>30</v>
      </c>
      <c r="S459" t="s">
        <v>30</v>
      </c>
      <c r="T459" t="s">
        <v>30</v>
      </c>
      <c r="U459">
        <v>42</v>
      </c>
      <c r="V459">
        <v>37</v>
      </c>
      <c r="W459">
        <v>2</v>
      </c>
      <c r="X459" s="11">
        <v>8439.2000000000007</v>
      </c>
      <c r="Y459">
        <v>14</v>
      </c>
      <c r="Z459" t="s">
        <v>30</v>
      </c>
      <c r="AA459" t="s">
        <v>30</v>
      </c>
    </row>
    <row r="460" spans="1:27" hidden="1" x14ac:dyDescent="0.25">
      <c r="A460">
        <v>537</v>
      </c>
      <c r="B460" t="s">
        <v>439</v>
      </c>
      <c r="C460" t="s">
        <v>438</v>
      </c>
      <c r="D460" t="s">
        <v>115</v>
      </c>
      <c r="E460" t="s">
        <v>32</v>
      </c>
      <c r="F460">
        <v>3</v>
      </c>
      <c r="G460" s="7">
        <v>45077</v>
      </c>
      <c r="H460" s="7">
        <v>45251</v>
      </c>
      <c r="I460" s="11">
        <v>703485.77</v>
      </c>
      <c r="J460">
        <v>25</v>
      </c>
      <c r="K460">
        <v>205</v>
      </c>
      <c r="L460">
        <v>16.97</v>
      </c>
      <c r="M460">
        <v>0.92</v>
      </c>
      <c r="N460">
        <v>6</v>
      </c>
      <c r="O460" s="11">
        <v>8461</v>
      </c>
      <c r="P460" t="s">
        <v>30</v>
      </c>
      <c r="Q460" t="s">
        <v>32</v>
      </c>
      <c r="R460" t="s">
        <v>30</v>
      </c>
      <c r="S460" t="s">
        <v>30</v>
      </c>
      <c r="T460" t="s">
        <v>30</v>
      </c>
      <c r="U460">
        <v>32</v>
      </c>
      <c r="V460">
        <v>120</v>
      </c>
      <c r="W460">
        <v>6</v>
      </c>
      <c r="X460" s="11">
        <v>8461</v>
      </c>
      <c r="Y460">
        <v>10</v>
      </c>
      <c r="Z460" t="s">
        <v>30</v>
      </c>
      <c r="AA460" t="s">
        <v>30</v>
      </c>
    </row>
    <row r="461" spans="1:27" hidden="1" x14ac:dyDescent="0.25">
      <c r="A461">
        <v>107</v>
      </c>
      <c r="B461" t="s">
        <v>437</v>
      </c>
      <c r="C461" t="s">
        <v>436</v>
      </c>
      <c r="D461" t="s">
        <v>115</v>
      </c>
      <c r="E461" t="s">
        <v>32</v>
      </c>
      <c r="F461">
        <v>3</v>
      </c>
      <c r="G461" s="7">
        <v>44662</v>
      </c>
      <c r="H461" s="7">
        <v>44756</v>
      </c>
      <c r="I461" s="11">
        <v>540831.04</v>
      </c>
      <c r="J461">
        <v>20</v>
      </c>
      <c r="K461">
        <v>194</v>
      </c>
      <c r="L461">
        <v>18.86</v>
      </c>
      <c r="M461">
        <v>0.39</v>
      </c>
      <c r="N461">
        <v>13</v>
      </c>
      <c r="O461" s="11">
        <v>8506.0499999999993</v>
      </c>
      <c r="P461" t="s">
        <v>30</v>
      </c>
      <c r="Q461" t="s">
        <v>32</v>
      </c>
      <c r="R461" t="s">
        <v>30</v>
      </c>
      <c r="S461" t="s">
        <v>30</v>
      </c>
      <c r="T461" t="s">
        <v>30</v>
      </c>
      <c r="U461">
        <v>32</v>
      </c>
      <c r="V461">
        <v>120</v>
      </c>
      <c r="W461">
        <v>6</v>
      </c>
      <c r="X461" s="11">
        <v>8506.0499999999993</v>
      </c>
      <c r="Y461">
        <v>10</v>
      </c>
      <c r="Z461" t="s">
        <v>30</v>
      </c>
      <c r="AA461" t="s">
        <v>30</v>
      </c>
    </row>
    <row r="462" spans="1:27" hidden="1" x14ac:dyDescent="0.25">
      <c r="A462">
        <v>345</v>
      </c>
      <c r="B462" t="s">
        <v>435</v>
      </c>
      <c r="C462" t="s">
        <v>434</v>
      </c>
      <c r="D462" t="s">
        <v>162</v>
      </c>
      <c r="E462" t="s">
        <v>43</v>
      </c>
      <c r="F462">
        <v>2</v>
      </c>
      <c r="G462" s="7">
        <v>45075</v>
      </c>
      <c r="H462" s="7">
        <v>45141</v>
      </c>
      <c r="I462" s="11">
        <v>1030809.74</v>
      </c>
      <c r="J462">
        <v>46</v>
      </c>
      <c r="K462">
        <v>189</v>
      </c>
      <c r="L462">
        <v>15.13</v>
      </c>
      <c r="M462">
        <v>0.63</v>
      </c>
      <c r="N462">
        <v>24</v>
      </c>
      <c r="O462" s="11">
        <v>8548.9500000000007</v>
      </c>
      <c r="P462" t="s">
        <v>30</v>
      </c>
      <c r="Q462" t="s">
        <v>43</v>
      </c>
      <c r="R462" t="s">
        <v>30</v>
      </c>
      <c r="S462" t="s">
        <v>30</v>
      </c>
      <c r="T462" t="s">
        <v>30</v>
      </c>
      <c r="U462">
        <v>22</v>
      </c>
      <c r="V462">
        <v>40</v>
      </c>
      <c r="W462">
        <v>2</v>
      </c>
      <c r="X462" s="11">
        <v>8548.9500000000007</v>
      </c>
      <c r="Y462">
        <v>6</v>
      </c>
      <c r="Z462" t="s">
        <v>30</v>
      </c>
      <c r="AA462" t="s">
        <v>30</v>
      </c>
    </row>
    <row r="463" spans="1:27" hidden="1" x14ac:dyDescent="0.25">
      <c r="A463">
        <v>200</v>
      </c>
      <c r="B463" t="s">
        <v>433</v>
      </c>
      <c r="C463" t="s">
        <v>432</v>
      </c>
      <c r="D463" t="s">
        <v>121</v>
      </c>
      <c r="E463" t="s">
        <v>32</v>
      </c>
      <c r="F463">
        <v>3</v>
      </c>
      <c r="G463" s="7">
        <v>44505</v>
      </c>
      <c r="H463" s="7">
        <v>44896</v>
      </c>
      <c r="I463" s="11">
        <v>1185107.47</v>
      </c>
      <c r="J463">
        <v>34</v>
      </c>
      <c r="K463">
        <v>210</v>
      </c>
      <c r="L463">
        <v>10.02</v>
      </c>
      <c r="M463">
        <v>0</v>
      </c>
      <c r="N463">
        <v>29</v>
      </c>
      <c r="O463" s="11">
        <v>8612.2000000000007</v>
      </c>
      <c r="P463" t="s">
        <v>30</v>
      </c>
      <c r="Q463" t="s">
        <v>32</v>
      </c>
      <c r="R463" t="s">
        <v>30</v>
      </c>
      <c r="S463" t="s">
        <v>30</v>
      </c>
      <c r="T463" t="s">
        <v>30</v>
      </c>
      <c r="U463">
        <v>32</v>
      </c>
      <c r="V463">
        <v>120</v>
      </c>
      <c r="W463">
        <v>6</v>
      </c>
      <c r="X463" s="11">
        <v>8612.2000000000007</v>
      </c>
      <c r="Y463">
        <v>10</v>
      </c>
      <c r="Z463" t="s">
        <v>30</v>
      </c>
      <c r="AA463" t="s">
        <v>30</v>
      </c>
    </row>
    <row r="464" spans="1:27" hidden="1" x14ac:dyDescent="0.25">
      <c r="A464">
        <v>534</v>
      </c>
      <c r="B464" t="s">
        <v>431</v>
      </c>
      <c r="C464" t="s">
        <v>430</v>
      </c>
      <c r="D464" t="s">
        <v>115</v>
      </c>
      <c r="E464" t="s">
        <v>32</v>
      </c>
      <c r="F464">
        <v>3</v>
      </c>
      <c r="G464" s="7">
        <v>45077</v>
      </c>
      <c r="H464" s="7">
        <v>45237</v>
      </c>
      <c r="I464" s="11">
        <v>1138497.3</v>
      </c>
      <c r="J464">
        <v>18</v>
      </c>
      <c r="K464">
        <v>226</v>
      </c>
      <c r="L464">
        <v>10.4</v>
      </c>
      <c r="M464">
        <v>0</v>
      </c>
      <c r="N464">
        <v>17</v>
      </c>
      <c r="O464" s="11">
        <v>8614</v>
      </c>
      <c r="P464" t="s">
        <v>30</v>
      </c>
      <c r="Q464" t="s">
        <v>32</v>
      </c>
      <c r="R464" t="s">
        <v>30</v>
      </c>
      <c r="S464" t="s">
        <v>30</v>
      </c>
      <c r="T464" t="s">
        <v>30</v>
      </c>
      <c r="U464">
        <v>32</v>
      </c>
      <c r="V464">
        <v>120</v>
      </c>
      <c r="W464">
        <v>6</v>
      </c>
      <c r="X464" s="11">
        <v>8614</v>
      </c>
      <c r="Y464">
        <v>10</v>
      </c>
      <c r="Z464" t="s">
        <v>30</v>
      </c>
      <c r="AA464" t="s">
        <v>30</v>
      </c>
    </row>
    <row r="465" spans="1:27" hidden="1" x14ac:dyDescent="0.25">
      <c r="A465">
        <v>306</v>
      </c>
      <c r="B465" t="s">
        <v>429</v>
      </c>
      <c r="C465" t="s">
        <v>428</v>
      </c>
      <c r="D465" t="s">
        <v>74</v>
      </c>
      <c r="E465" t="s">
        <v>49</v>
      </c>
      <c r="F465">
        <v>1</v>
      </c>
      <c r="G465" s="7">
        <v>45048</v>
      </c>
      <c r="H465" s="7">
        <v>45122</v>
      </c>
      <c r="I465" s="11">
        <v>1386404.02</v>
      </c>
      <c r="J465">
        <v>60</v>
      </c>
      <c r="K465">
        <v>179</v>
      </c>
      <c r="L465">
        <v>12.34</v>
      </c>
      <c r="M465">
        <v>3.44</v>
      </c>
      <c r="N465">
        <v>14</v>
      </c>
      <c r="O465" s="11">
        <v>8615.2999999999993</v>
      </c>
      <c r="P465" t="s">
        <v>30</v>
      </c>
      <c r="Q465" t="s">
        <v>49</v>
      </c>
      <c r="R465" t="s">
        <v>30</v>
      </c>
      <c r="S465" t="s">
        <v>30</v>
      </c>
      <c r="T465" t="s">
        <v>30</v>
      </c>
      <c r="U465">
        <v>13</v>
      </c>
      <c r="V465">
        <v>17</v>
      </c>
      <c r="W465">
        <v>2</v>
      </c>
      <c r="X465" s="11">
        <v>8615.2999999999993</v>
      </c>
      <c r="Y465">
        <v>3</v>
      </c>
      <c r="Z465" t="s">
        <v>30</v>
      </c>
      <c r="AA465" t="s">
        <v>30</v>
      </c>
    </row>
    <row r="466" spans="1:27" hidden="1" x14ac:dyDescent="0.25">
      <c r="A466">
        <v>526</v>
      </c>
      <c r="B466" t="s">
        <v>427</v>
      </c>
      <c r="C466" t="s">
        <v>426</v>
      </c>
      <c r="D466" t="s">
        <v>53</v>
      </c>
      <c r="E466" t="s">
        <v>39</v>
      </c>
      <c r="F466">
        <v>4</v>
      </c>
      <c r="G466" s="7">
        <v>45204</v>
      </c>
      <c r="H466" s="7">
        <v>45252</v>
      </c>
      <c r="I466" s="11">
        <v>1268167.3600000001</v>
      </c>
      <c r="J466">
        <v>0</v>
      </c>
      <c r="K466">
        <v>197</v>
      </c>
      <c r="L466">
        <v>16.440000000000001</v>
      </c>
      <c r="M466">
        <v>0</v>
      </c>
      <c r="N466">
        <v>0</v>
      </c>
      <c r="O466" s="11">
        <v>8622.6</v>
      </c>
      <c r="P466" t="s">
        <v>30</v>
      </c>
      <c r="Q466" t="s">
        <v>39</v>
      </c>
      <c r="R466" t="s">
        <v>30</v>
      </c>
      <c r="S466" t="s">
        <v>30</v>
      </c>
      <c r="T466" t="s">
        <v>30</v>
      </c>
      <c r="U466">
        <v>42</v>
      </c>
      <c r="V466">
        <v>37</v>
      </c>
      <c r="W466">
        <v>2</v>
      </c>
      <c r="X466" s="11">
        <v>8622.6</v>
      </c>
      <c r="Y466">
        <v>14</v>
      </c>
      <c r="Z466" t="s">
        <v>30</v>
      </c>
      <c r="AA466" t="s">
        <v>30</v>
      </c>
    </row>
    <row r="467" spans="1:27" hidden="1" x14ac:dyDescent="0.25">
      <c r="A467">
        <v>230</v>
      </c>
      <c r="B467" t="s">
        <v>423</v>
      </c>
      <c r="C467" t="s">
        <v>422</v>
      </c>
      <c r="D467" t="s">
        <v>89</v>
      </c>
      <c r="E467" t="s">
        <v>32</v>
      </c>
      <c r="F467">
        <v>3</v>
      </c>
      <c r="G467" s="7">
        <v>44844</v>
      </c>
      <c r="H467" s="7">
        <v>44952</v>
      </c>
      <c r="I467" s="11">
        <v>881954.83</v>
      </c>
      <c r="J467">
        <v>7</v>
      </c>
      <c r="K467">
        <v>206</v>
      </c>
      <c r="L467">
        <v>21.72</v>
      </c>
      <c r="M467">
        <v>0.14000000000000001</v>
      </c>
      <c r="N467">
        <v>2</v>
      </c>
      <c r="O467" s="11">
        <v>8706.9</v>
      </c>
      <c r="P467" t="s">
        <v>30</v>
      </c>
      <c r="Q467" t="s">
        <v>32</v>
      </c>
      <c r="R467" t="s">
        <v>30</v>
      </c>
      <c r="S467" t="s">
        <v>30</v>
      </c>
      <c r="T467" t="s">
        <v>30</v>
      </c>
      <c r="U467">
        <v>32</v>
      </c>
      <c r="V467">
        <v>120</v>
      </c>
      <c r="W467">
        <v>6</v>
      </c>
      <c r="X467" s="11">
        <v>8706.9</v>
      </c>
      <c r="Y467">
        <v>10</v>
      </c>
      <c r="Z467" t="s">
        <v>30</v>
      </c>
      <c r="AA467" t="s">
        <v>30</v>
      </c>
    </row>
    <row r="468" spans="1:27" hidden="1" x14ac:dyDescent="0.25">
      <c r="A468">
        <v>149</v>
      </c>
      <c r="B468" t="s">
        <v>1320</v>
      </c>
      <c r="C468" t="s">
        <v>1319</v>
      </c>
      <c r="D468" t="s">
        <v>89</v>
      </c>
      <c r="E468" t="s">
        <v>32</v>
      </c>
      <c r="F468">
        <v>3</v>
      </c>
      <c r="G468" s="7">
        <v>44783</v>
      </c>
      <c r="H468" s="7">
        <v>44876</v>
      </c>
      <c r="I468" s="11">
        <v>880756.65</v>
      </c>
      <c r="J468">
        <v>11</v>
      </c>
      <c r="K468">
        <v>213</v>
      </c>
      <c r="L468">
        <v>18.940000000000001</v>
      </c>
      <c r="M468">
        <v>0.14000000000000001</v>
      </c>
      <c r="N468">
        <v>5</v>
      </c>
      <c r="O468" s="11">
        <v>8741.1</v>
      </c>
      <c r="P468" t="s">
        <v>30</v>
      </c>
      <c r="Q468" t="s">
        <v>32</v>
      </c>
      <c r="R468" t="s">
        <v>30</v>
      </c>
      <c r="S468" t="s">
        <v>30</v>
      </c>
      <c r="T468" t="s">
        <v>30</v>
      </c>
      <c r="U468">
        <v>32</v>
      </c>
      <c r="V468">
        <v>120</v>
      </c>
      <c r="W468">
        <v>6</v>
      </c>
      <c r="X468" s="11">
        <v>8741.1</v>
      </c>
      <c r="Y468">
        <v>10</v>
      </c>
      <c r="Z468" t="s">
        <v>30</v>
      </c>
      <c r="AA468" t="s">
        <v>30</v>
      </c>
    </row>
    <row r="469" spans="1:27" hidden="1" x14ac:dyDescent="0.25">
      <c r="A469">
        <v>126</v>
      </c>
      <c r="B469" t="s">
        <v>421</v>
      </c>
      <c r="C469" t="s">
        <v>420</v>
      </c>
      <c r="D469" t="s">
        <v>53</v>
      </c>
      <c r="E469" t="s">
        <v>39</v>
      </c>
      <c r="F469">
        <v>4</v>
      </c>
      <c r="G469" s="7">
        <v>44265</v>
      </c>
      <c r="H469" s="7">
        <v>44818</v>
      </c>
      <c r="I469" s="11">
        <v>1104085.19</v>
      </c>
      <c r="J469">
        <v>8</v>
      </c>
      <c r="K469">
        <v>207</v>
      </c>
      <c r="L469">
        <v>20.47</v>
      </c>
      <c r="M469">
        <v>0</v>
      </c>
      <c r="N469">
        <v>7</v>
      </c>
      <c r="O469" s="11">
        <v>8751.7000000000007</v>
      </c>
      <c r="P469" t="s">
        <v>30</v>
      </c>
      <c r="Q469" t="s">
        <v>39</v>
      </c>
      <c r="R469" t="s">
        <v>30</v>
      </c>
      <c r="S469" t="s">
        <v>30</v>
      </c>
      <c r="T469" t="s">
        <v>30</v>
      </c>
      <c r="U469">
        <v>42</v>
      </c>
      <c r="V469">
        <v>37</v>
      </c>
      <c r="W469">
        <v>2</v>
      </c>
      <c r="X469" s="11">
        <v>8751.7000000000007</v>
      </c>
      <c r="Y469">
        <v>14</v>
      </c>
      <c r="Z469" t="s">
        <v>30</v>
      </c>
      <c r="AA469" t="s">
        <v>30</v>
      </c>
    </row>
    <row r="470" spans="1:27" hidden="1" x14ac:dyDescent="0.25">
      <c r="A470">
        <v>564</v>
      </c>
      <c r="B470" t="s">
        <v>419</v>
      </c>
      <c r="C470" t="s">
        <v>418</v>
      </c>
      <c r="D470" t="s">
        <v>139</v>
      </c>
      <c r="E470" t="s">
        <v>32</v>
      </c>
      <c r="F470">
        <v>3</v>
      </c>
      <c r="G470" s="7">
        <v>45195</v>
      </c>
      <c r="H470" s="7">
        <v>45418</v>
      </c>
      <c r="I470" s="11">
        <v>940271.42</v>
      </c>
      <c r="J470">
        <v>27</v>
      </c>
      <c r="K470">
        <v>205</v>
      </c>
      <c r="L470">
        <v>15.43</v>
      </c>
      <c r="M470">
        <v>0.2</v>
      </c>
      <c r="N470">
        <v>21</v>
      </c>
      <c r="O470" s="11">
        <v>8755.5499999999993</v>
      </c>
      <c r="P470" t="s">
        <v>30</v>
      </c>
      <c r="Q470" t="s">
        <v>32</v>
      </c>
      <c r="R470" t="s">
        <v>30</v>
      </c>
      <c r="S470" t="s">
        <v>30</v>
      </c>
      <c r="T470" t="s">
        <v>30</v>
      </c>
      <c r="U470">
        <v>32</v>
      </c>
      <c r="V470">
        <v>120</v>
      </c>
      <c r="W470">
        <v>6</v>
      </c>
      <c r="X470" s="11">
        <v>8755.5499999999993</v>
      </c>
      <c r="Y470">
        <v>10</v>
      </c>
      <c r="Z470" t="s">
        <v>30</v>
      </c>
      <c r="AA470" t="s">
        <v>30</v>
      </c>
    </row>
    <row r="471" spans="1:27" hidden="1" x14ac:dyDescent="0.25">
      <c r="A471">
        <v>52</v>
      </c>
      <c r="B471" t="s">
        <v>417</v>
      </c>
      <c r="C471" t="s">
        <v>416</v>
      </c>
      <c r="D471" t="s">
        <v>167</v>
      </c>
      <c r="E471" t="s">
        <v>32</v>
      </c>
      <c r="F471">
        <v>3</v>
      </c>
      <c r="G471" s="7">
        <v>44452</v>
      </c>
      <c r="H471" s="7">
        <v>44663</v>
      </c>
      <c r="I471" s="11">
        <v>855431.24</v>
      </c>
      <c r="J471">
        <v>31</v>
      </c>
      <c r="K471">
        <v>195</v>
      </c>
      <c r="L471">
        <v>16.14</v>
      </c>
      <c r="M471">
        <v>0.78</v>
      </c>
      <c r="N471">
        <v>26</v>
      </c>
      <c r="O471" s="11">
        <v>8758.2999999999993</v>
      </c>
      <c r="P471" t="s">
        <v>30</v>
      </c>
      <c r="Q471" t="s">
        <v>32</v>
      </c>
      <c r="R471" t="s">
        <v>30</v>
      </c>
      <c r="S471" t="s">
        <v>30</v>
      </c>
      <c r="T471" t="s">
        <v>30</v>
      </c>
      <c r="U471">
        <v>32</v>
      </c>
      <c r="V471">
        <v>120</v>
      </c>
      <c r="W471">
        <v>6</v>
      </c>
      <c r="X471" s="11">
        <v>8758.2999999999993</v>
      </c>
      <c r="Y471">
        <v>10</v>
      </c>
      <c r="Z471" t="s">
        <v>30</v>
      </c>
      <c r="AA471" t="s">
        <v>30</v>
      </c>
    </row>
    <row r="472" spans="1:27" hidden="1" x14ac:dyDescent="0.25">
      <c r="A472">
        <v>68</v>
      </c>
      <c r="B472" t="s">
        <v>415</v>
      </c>
      <c r="C472" t="s">
        <v>414</v>
      </c>
      <c r="D472" t="s">
        <v>413</v>
      </c>
      <c r="E472" t="s">
        <v>32</v>
      </c>
      <c r="F472">
        <v>3</v>
      </c>
      <c r="G472" s="7">
        <v>44531</v>
      </c>
      <c r="H472" s="7">
        <v>44793</v>
      </c>
      <c r="I472" s="11">
        <v>696284.28</v>
      </c>
      <c r="J472">
        <v>18</v>
      </c>
      <c r="K472">
        <v>232</v>
      </c>
      <c r="L472">
        <v>24.52</v>
      </c>
      <c r="M472">
        <v>0.31</v>
      </c>
      <c r="N472">
        <v>10</v>
      </c>
      <c r="O472" s="11">
        <v>8805.65</v>
      </c>
      <c r="P472" t="s">
        <v>30</v>
      </c>
      <c r="Q472" t="s">
        <v>32</v>
      </c>
      <c r="R472" t="s">
        <v>30</v>
      </c>
      <c r="S472" t="s">
        <v>30</v>
      </c>
      <c r="T472" t="s">
        <v>30</v>
      </c>
      <c r="U472">
        <v>32</v>
      </c>
      <c r="V472">
        <v>120</v>
      </c>
      <c r="W472">
        <v>6</v>
      </c>
      <c r="X472" s="11">
        <v>8805.65</v>
      </c>
      <c r="Y472">
        <v>10</v>
      </c>
      <c r="Z472" t="s">
        <v>30</v>
      </c>
      <c r="AA472" t="s">
        <v>30</v>
      </c>
    </row>
    <row r="473" spans="1:27" hidden="1" x14ac:dyDescent="0.25">
      <c r="A473">
        <v>289</v>
      </c>
      <c r="B473" t="s">
        <v>412</v>
      </c>
      <c r="C473" t="s">
        <v>411</v>
      </c>
      <c r="D473" t="s">
        <v>167</v>
      </c>
      <c r="E473" t="s">
        <v>32</v>
      </c>
      <c r="F473">
        <v>3</v>
      </c>
      <c r="G473" s="7">
        <v>44996</v>
      </c>
      <c r="H473" s="7">
        <v>45111</v>
      </c>
      <c r="I473" s="11">
        <v>751304.66</v>
      </c>
      <c r="J473">
        <v>21</v>
      </c>
      <c r="K473">
        <v>207</v>
      </c>
      <c r="L473">
        <v>17.13</v>
      </c>
      <c r="M473">
        <v>0.04</v>
      </c>
      <c r="N473">
        <v>17</v>
      </c>
      <c r="O473" s="11">
        <v>8813.75</v>
      </c>
      <c r="P473" t="s">
        <v>30</v>
      </c>
      <c r="Q473" t="s">
        <v>32</v>
      </c>
      <c r="R473" t="s">
        <v>30</v>
      </c>
      <c r="S473" t="s">
        <v>30</v>
      </c>
      <c r="T473" t="s">
        <v>30</v>
      </c>
      <c r="U473">
        <v>32</v>
      </c>
      <c r="V473">
        <v>120</v>
      </c>
      <c r="W473">
        <v>6</v>
      </c>
      <c r="X473" s="11">
        <v>8813.75</v>
      </c>
      <c r="Y473">
        <v>10</v>
      </c>
      <c r="Z473" t="s">
        <v>30</v>
      </c>
      <c r="AA473" t="s">
        <v>30</v>
      </c>
    </row>
    <row r="474" spans="1:27" hidden="1" x14ac:dyDescent="0.25">
      <c r="A474">
        <v>26</v>
      </c>
      <c r="B474" t="s">
        <v>410</v>
      </c>
      <c r="C474" t="s">
        <v>409</v>
      </c>
      <c r="D474" t="s">
        <v>408</v>
      </c>
      <c r="E474" t="s">
        <v>32</v>
      </c>
      <c r="F474">
        <v>3</v>
      </c>
      <c r="G474" s="7">
        <v>44088</v>
      </c>
      <c r="H474" s="7">
        <v>44116</v>
      </c>
      <c r="I474" s="11">
        <v>656103.62</v>
      </c>
      <c r="J474">
        <v>62</v>
      </c>
      <c r="K474">
        <v>187</v>
      </c>
      <c r="L474">
        <v>14.23</v>
      </c>
      <c r="M474">
        <v>3.18</v>
      </c>
      <c r="N474">
        <v>30</v>
      </c>
      <c r="O474" s="11">
        <v>8870.2000000000007</v>
      </c>
      <c r="P474" t="s">
        <v>30</v>
      </c>
      <c r="Q474" t="s">
        <v>32</v>
      </c>
      <c r="R474" t="s">
        <v>30</v>
      </c>
      <c r="S474" t="s">
        <v>30</v>
      </c>
      <c r="T474" t="s">
        <v>30</v>
      </c>
      <c r="U474">
        <v>32</v>
      </c>
      <c r="V474">
        <v>120</v>
      </c>
      <c r="W474">
        <v>6</v>
      </c>
      <c r="X474" s="11">
        <v>8870.2000000000007</v>
      </c>
      <c r="Y474">
        <v>10</v>
      </c>
      <c r="Z474" t="s">
        <v>30</v>
      </c>
      <c r="AA474" t="s">
        <v>30</v>
      </c>
    </row>
    <row r="475" spans="1:27" hidden="1" x14ac:dyDescent="0.25">
      <c r="A475">
        <v>340</v>
      </c>
      <c r="B475" t="s">
        <v>407</v>
      </c>
      <c r="C475" t="s">
        <v>406</v>
      </c>
      <c r="D475" t="s">
        <v>89</v>
      </c>
      <c r="E475" t="s">
        <v>32</v>
      </c>
      <c r="F475">
        <v>3</v>
      </c>
      <c r="G475" s="7">
        <v>44907</v>
      </c>
      <c r="H475" s="7">
        <v>45015</v>
      </c>
      <c r="I475" s="11">
        <v>1036775.52</v>
      </c>
      <c r="J475">
        <v>31</v>
      </c>
      <c r="K475">
        <v>206</v>
      </c>
      <c r="L475">
        <v>20.13</v>
      </c>
      <c r="M475">
        <v>0.54</v>
      </c>
      <c r="N475">
        <v>5</v>
      </c>
      <c r="O475" s="11">
        <v>8884</v>
      </c>
      <c r="P475" t="s">
        <v>30</v>
      </c>
      <c r="Q475" t="s">
        <v>32</v>
      </c>
      <c r="R475" t="s">
        <v>30</v>
      </c>
      <c r="S475" t="s">
        <v>30</v>
      </c>
      <c r="T475" t="s">
        <v>30</v>
      </c>
      <c r="U475">
        <v>32</v>
      </c>
      <c r="V475">
        <v>120</v>
      </c>
      <c r="W475">
        <v>6</v>
      </c>
      <c r="X475" s="11">
        <v>8884</v>
      </c>
      <c r="Y475">
        <v>10</v>
      </c>
      <c r="Z475" t="s">
        <v>30</v>
      </c>
      <c r="AA475" t="s">
        <v>30</v>
      </c>
    </row>
    <row r="476" spans="1:27" hidden="1" x14ac:dyDescent="0.25">
      <c r="A476">
        <v>66</v>
      </c>
      <c r="B476" t="s">
        <v>1318</v>
      </c>
      <c r="C476" t="s">
        <v>1317</v>
      </c>
      <c r="D476" t="s">
        <v>167</v>
      </c>
      <c r="E476" t="s">
        <v>32</v>
      </c>
      <c r="F476">
        <v>3</v>
      </c>
      <c r="G476" s="7">
        <v>44522</v>
      </c>
      <c r="H476" s="7">
        <v>44660</v>
      </c>
      <c r="I476" s="11">
        <v>637525.38</v>
      </c>
      <c r="J476">
        <v>17</v>
      </c>
      <c r="K476">
        <v>213</v>
      </c>
      <c r="L476">
        <v>18.420000000000002</v>
      </c>
      <c r="M476">
        <v>0.23</v>
      </c>
      <c r="N476">
        <v>11</v>
      </c>
      <c r="O476" s="11">
        <v>8928.85</v>
      </c>
      <c r="P476" t="s">
        <v>30</v>
      </c>
      <c r="Q476" t="s">
        <v>32</v>
      </c>
      <c r="R476" t="s">
        <v>30</v>
      </c>
      <c r="S476" t="s">
        <v>30</v>
      </c>
      <c r="T476" t="s">
        <v>30</v>
      </c>
      <c r="U476">
        <v>32</v>
      </c>
      <c r="V476">
        <v>120</v>
      </c>
      <c r="W476">
        <v>6</v>
      </c>
      <c r="X476" s="11">
        <v>8928.85</v>
      </c>
      <c r="Y476">
        <v>10</v>
      </c>
      <c r="Z476" t="s">
        <v>30</v>
      </c>
      <c r="AA476" t="s">
        <v>30</v>
      </c>
    </row>
    <row r="477" spans="1:27" hidden="1" x14ac:dyDescent="0.25">
      <c r="A477">
        <v>235</v>
      </c>
      <c r="B477" t="s">
        <v>405</v>
      </c>
      <c r="C477" t="s">
        <v>404</v>
      </c>
      <c r="D477" t="s">
        <v>147</v>
      </c>
      <c r="E477" t="s">
        <v>32</v>
      </c>
      <c r="F477">
        <v>3</v>
      </c>
      <c r="G477" s="7">
        <v>44805</v>
      </c>
      <c r="H477" s="7">
        <v>44965</v>
      </c>
      <c r="I477" s="11">
        <v>1087294.29</v>
      </c>
      <c r="J477">
        <v>23</v>
      </c>
      <c r="K477">
        <v>198</v>
      </c>
      <c r="L477">
        <v>18.82</v>
      </c>
      <c r="M477">
        <v>0</v>
      </c>
      <c r="N477">
        <v>23</v>
      </c>
      <c r="O477" s="11">
        <v>8930.2000000000007</v>
      </c>
      <c r="P477" t="s">
        <v>30</v>
      </c>
      <c r="Q477" t="s">
        <v>32</v>
      </c>
      <c r="R477" t="s">
        <v>30</v>
      </c>
      <c r="S477" t="s">
        <v>30</v>
      </c>
      <c r="T477" t="s">
        <v>30</v>
      </c>
      <c r="U477">
        <v>32</v>
      </c>
      <c r="V477">
        <v>120</v>
      </c>
      <c r="W477">
        <v>6</v>
      </c>
      <c r="X477" s="11">
        <v>8930.2000000000007</v>
      </c>
      <c r="Y477">
        <v>10</v>
      </c>
      <c r="Z477" t="s">
        <v>30</v>
      </c>
      <c r="AA477" t="s">
        <v>30</v>
      </c>
    </row>
    <row r="478" spans="1:27" hidden="1" x14ac:dyDescent="0.25">
      <c r="A478">
        <v>186</v>
      </c>
      <c r="B478" t="s">
        <v>1316</v>
      </c>
      <c r="C478" t="s">
        <v>1315</v>
      </c>
      <c r="D478" t="s">
        <v>938</v>
      </c>
      <c r="E478" t="s">
        <v>39</v>
      </c>
      <c r="F478">
        <v>4</v>
      </c>
      <c r="G478" s="7">
        <v>44810</v>
      </c>
      <c r="H478" s="7">
        <v>44901</v>
      </c>
      <c r="I478" s="11">
        <v>1609600.54</v>
      </c>
      <c r="J478">
        <v>0</v>
      </c>
      <c r="K478">
        <v>250</v>
      </c>
      <c r="L478">
        <v>25.66</v>
      </c>
      <c r="M478">
        <v>1.43</v>
      </c>
      <c r="N478">
        <v>0</v>
      </c>
      <c r="O478" s="11">
        <v>8989.9500000000007</v>
      </c>
      <c r="P478" t="s">
        <v>30</v>
      </c>
      <c r="Q478" t="s">
        <v>39</v>
      </c>
      <c r="R478" t="s">
        <v>30</v>
      </c>
      <c r="S478" t="s">
        <v>30</v>
      </c>
      <c r="T478" t="s">
        <v>30</v>
      </c>
      <c r="U478">
        <v>42</v>
      </c>
      <c r="V478">
        <v>37</v>
      </c>
      <c r="W478">
        <v>2</v>
      </c>
      <c r="X478" s="11">
        <v>8989.9500000000007</v>
      </c>
      <c r="Y478">
        <v>14</v>
      </c>
      <c r="Z478" t="s">
        <v>30</v>
      </c>
      <c r="AA478" t="s">
        <v>30</v>
      </c>
    </row>
    <row r="479" spans="1:27" hidden="1" x14ac:dyDescent="0.25">
      <c r="A479">
        <v>476</v>
      </c>
      <c r="B479" t="s">
        <v>403</v>
      </c>
      <c r="C479" t="s">
        <v>402</v>
      </c>
      <c r="D479" t="s">
        <v>139</v>
      </c>
      <c r="E479" t="s">
        <v>32</v>
      </c>
      <c r="F479">
        <v>3</v>
      </c>
      <c r="G479" s="7">
        <v>44993</v>
      </c>
      <c r="H479" s="7">
        <v>45226</v>
      </c>
      <c r="I479" s="11">
        <v>1098316.42</v>
      </c>
      <c r="J479">
        <v>22</v>
      </c>
      <c r="K479">
        <v>206</v>
      </c>
      <c r="L479">
        <v>18.59</v>
      </c>
      <c r="M479">
        <v>0.22</v>
      </c>
      <c r="N479">
        <v>22</v>
      </c>
      <c r="O479" s="11">
        <v>9117</v>
      </c>
      <c r="P479" t="s">
        <v>30</v>
      </c>
      <c r="Q479" t="s">
        <v>32</v>
      </c>
      <c r="R479" t="s">
        <v>30</v>
      </c>
      <c r="S479" t="s">
        <v>30</v>
      </c>
      <c r="T479" t="s">
        <v>30</v>
      </c>
      <c r="U479">
        <v>32</v>
      </c>
      <c r="V479">
        <v>120</v>
      </c>
      <c r="W479">
        <v>6</v>
      </c>
      <c r="X479" s="11">
        <v>9117</v>
      </c>
      <c r="Y479">
        <v>10</v>
      </c>
      <c r="Z479" t="s">
        <v>30</v>
      </c>
      <c r="AA479" t="s">
        <v>30</v>
      </c>
    </row>
    <row r="480" spans="1:27" hidden="1" x14ac:dyDescent="0.25">
      <c r="A480">
        <v>590</v>
      </c>
      <c r="B480" t="s">
        <v>401</v>
      </c>
      <c r="C480" t="s">
        <v>400</v>
      </c>
      <c r="D480" t="s">
        <v>89</v>
      </c>
      <c r="E480" t="s">
        <v>32</v>
      </c>
      <c r="F480">
        <v>3</v>
      </c>
      <c r="G480" s="7">
        <v>45250</v>
      </c>
      <c r="H480" s="7">
        <v>45438</v>
      </c>
      <c r="I480" s="11">
        <v>1145673.6100000001</v>
      </c>
      <c r="J480">
        <v>29</v>
      </c>
      <c r="K480">
        <v>209</v>
      </c>
      <c r="L480">
        <v>17.82</v>
      </c>
      <c r="M480">
        <v>0.61</v>
      </c>
      <c r="N480">
        <v>19</v>
      </c>
      <c r="O480" s="11">
        <v>9123.75</v>
      </c>
      <c r="P480" t="s">
        <v>30</v>
      </c>
      <c r="Q480" t="s">
        <v>32</v>
      </c>
      <c r="R480" t="s">
        <v>30</v>
      </c>
      <c r="S480" t="s">
        <v>30</v>
      </c>
      <c r="T480" t="s">
        <v>30</v>
      </c>
      <c r="U480">
        <v>32</v>
      </c>
      <c r="V480">
        <v>120</v>
      </c>
      <c r="W480">
        <v>6</v>
      </c>
      <c r="X480" s="11">
        <v>9123.75</v>
      </c>
      <c r="Y480">
        <v>10</v>
      </c>
      <c r="Z480" t="s">
        <v>30</v>
      </c>
      <c r="AA480" t="s">
        <v>30</v>
      </c>
    </row>
    <row r="481" spans="1:27" hidden="1" x14ac:dyDescent="0.25">
      <c r="A481">
        <v>319</v>
      </c>
      <c r="B481" t="s">
        <v>399</v>
      </c>
      <c r="C481" t="s">
        <v>398</v>
      </c>
      <c r="D481" t="s">
        <v>89</v>
      </c>
      <c r="E481" t="s">
        <v>32</v>
      </c>
      <c r="F481">
        <v>3</v>
      </c>
      <c r="G481" s="7">
        <v>45070</v>
      </c>
      <c r="H481" s="7">
        <v>45130</v>
      </c>
      <c r="I481" s="11">
        <v>1082993.79</v>
      </c>
      <c r="J481">
        <v>9</v>
      </c>
      <c r="K481">
        <v>216</v>
      </c>
      <c r="L481">
        <v>21.93</v>
      </c>
      <c r="M481">
        <v>0.16</v>
      </c>
      <c r="N481">
        <v>5</v>
      </c>
      <c r="O481" s="11">
        <v>9141.1</v>
      </c>
      <c r="P481" t="s">
        <v>30</v>
      </c>
      <c r="Q481" t="s">
        <v>32</v>
      </c>
      <c r="R481" t="s">
        <v>30</v>
      </c>
      <c r="S481" t="s">
        <v>30</v>
      </c>
      <c r="T481" t="s">
        <v>30</v>
      </c>
      <c r="U481">
        <v>32</v>
      </c>
      <c r="V481">
        <v>120</v>
      </c>
      <c r="W481">
        <v>6</v>
      </c>
      <c r="X481" s="11">
        <v>9141.1</v>
      </c>
      <c r="Y481">
        <v>10</v>
      </c>
      <c r="Z481" t="s">
        <v>30</v>
      </c>
      <c r="AA481" t="s">
        <v>30</v>
      </c>
    </row>
    <row r="482" spans="1:27" hidden="1" x14ac:dyDescent="0.25">
      <c r="A482">
        <v>277</v>
      </c>
      <c r="B482" t="s">
        <v>397</v>
      </c>
      <c r="C482" t="s">
        <v>396</v>
      </c>
      <c r="D482" t="s">
        <v>89</v>
      </c>
      <c r="E482" t="s">
        <v>32</v>
      </c>
      <c r="F482">
        <v>3</v>
      </c>
      <c r="G482" s="7">
        <v>44629</v>
      </c>
      <c r="H482" s="7">
        <v>44994</v>
      </c>
      <c r="I482" s="11">
        <v>997014.01</v>
      </c>
      <c r="J482">
        <v>15</v>
      </c>
      <c r="K482">
        <v>219</v>
      </c>
      <c r="L482">
        <v>20.74</v>
      </c>
      <c r="M482">
        <v>0.25</v>
      </c>
      <c r="N482">
        <v>5</v>
      </c>
      <c r="O482" s="11">
        <v>9165.15</v>
      </c>
      <c r="P482" t="s">
        <v>30</v>
      </c>
      <c r="Q482" t="s">
        <v>32</v>
      </c>
      <c r="R482" t="s">
        <v>30</v>
      </c>
      <c r="S482" t="s">
        <v>30</v>
      </c>
      <c r="T482" t="s">
        <v>30</v>
      </c>
      <c r="U482">
        <v>32</v>
      </c>
      <c r="V482">
        <v>120</v>
      </c>
      <c r="W482">
        <v>6</v>
      </c>
      <c r="X482" s="11">
        <v>9165.15</v>
      </c>
      <c r="Y482">
        <v>10</v>
      </c>
      <c r="Z482" t="s">
        <v>30</v>
      </c>
      <c r="AA482" t="s">
        <v>30</v>
      </c>
    </row>
    <row r="483" spans="1:27" hidden="1" x14ac:dyDescent="0.25">
      <c r="A483">
        <v>317</v>
      </c>
      <c r="B483" t="s">
        <v>395</v>
      </c>
      <c r="C483" t="s">
        <v>394</v>
      </c>
      <c r="D483" t="s">
        <v>89</v>
      </c>
      <c r="E483" t="s">
        <v>32</v>
      </c>
      <c r="F483">
        <v>3</v>
      </c>
      <c r="G483" s="7">
        <v>44976</v>
      </c>
      <c r="H483" s="7">
        <v>45130</v>
      </c>
      <c r="I483" s="11">
        <v>1215597.32</v>
      </c>
      <c r="J483">
        <v>6</v>
      </c>
      <c r="K483">
        <v>222</v>
      </c>
      <c r="L483">
        <v>21.09</v>
      </c>
      <c r="M483">
        <v>0</v>
      </c>
      <c r="N483">
        <v>5</v>
      </c>
      <c r="O483" s="11">
        <v>9189.9</v>
      </c>
      <c r="P483" t="s">
        <v>30</v>
      </c>
      <c r="Q483" t="s">
        <v>32</v>
      </c>
      <c r="R483" t="s">
        <v>30</v>
      </c>
      <c r="S483" t="s">
        <v>30</v>
      </c>
      <c r="T483" t="s">
        <v>30</v>
      </c>
      <c r="U483">
        <v>32</v>
      </c>
      <c r="V483">
        <v>120</v>
      </c>
      <c r="W483">
        <v>6</v>
      </c>
      <c r="X483" s="11">
        <v>9189.9</v>
      </c>
      <c r="Y483">
        <v>10</v>
      </c>
      <c r="Z483" t="s">
        <v>30</v>
      </c>
      <c r="AA483" t="s">
        <v>30</v>
      </c>
    </row>
    <row r="484" spans="1:27" hidden="1" x14ac:dyDescent="0.25">
      <c r="A484">
        <v>69</v>
      </c>
      <c r="B484" t="s">
        <v>1312</v>
      </c>
      <c r="C484" t="s">
        <v>1311</v>
      </c>
      <c r="D484" t="s">
        <v>413</v>
      </c>
      <c r="E484" t="s">
        <v>32</v>
      </c>
      <c r="F484">
        <v>3</v>
      </c>
      <c r="G484" s="7">
        <v>44431</v>
      </c>
      <c r="H484" s="7">
        <v>44735</v>
      </c>
      <c r="I484" s="11">
        <v>952429.64</v>
      </c>
      <c r="J484">
        <v>17</v>
      </c>
      <c r="K484">
        <v>215</v>
      </c>
      <c r="L484">
        <v>21.08</v>
      </c>
      <c r="M484">
        <v>0.04</v>
      </c>
      <c r="N484">
        <v>15</v>
      </c>
      <c r="O484" s="11">
        <v>9201.7999999999993</v>
      </c>
      <c r="P484" t="s">
        <v>30</v>
      </c>
      <c r="Q484" t="s">
        <v>32</v>
      </c>
      <c r="R484" t="s">
        <v>30</v>
      </c>
      <c r="S484" t="s">
        <v>30</v>
      </c>
      <c r="T484" t="s">
        <v>30</v>
      </c>
      <c r="U484">
        <v>32</v>
      </c>
      <c r="V484">
        <v>120</v>
      </c>
      <c r="W484">
        <v>6</v>
      </c>
      <c r="X484" s="11">
        <v>9201.7999999999993</v>
      </c>
      <c r="Y484">
        <v>10</v>
      </c>
      <c r="Z484" t="s">
        <v>30</v>
      </c>
      <c r="AA484" t="s">
        <v>30</v>
      </c>
    </row>
    <row r="485" spans="1:27" hidden="1" x14ac:dyDescent="0.25">
      <c r="A485">
        <v>307</v>
      </c>
      <c r="B485" t="s">
        <v>393</v>
      </c>
      <c r="C485" t="s">
        <v>392</v>
      </c>
      <c r="D485" t="s">
        <v>36</v>
      </c>
      <c r="E485" t="s">
        <v>32</v>
      </c>
      <c r="F485">
        <v>3</v>
      </c>
      <c r="G485" s="7">
        <v>44972</v>
      </c>
      <c r="H485" s="7">
        <v>45010</v>
      </c>
      <c r="I485" s="11">
        <v>1800033.06</v>
      </c>
      <c r="J485">
        <v>16</v>
      </c>
      <c r="K485">
        <v>223</v>
      </c>
      <c r="L485">
        <v>17.329999999999998</v>
      </c>
      <c r="M485">
        <v>0.13</v>
      </c>
      <c r="N485">
        <v>15</v>
      </c>
      <c r="O485" s="11">
        <v>9213.4500000000007</v>
      </c>
      <c r="P485" t="s">
        <v>30</v>
      </c>
      <c r="Q485" t="s">
        <v>32</v>
      </c>
      <c r="R485" t="s">
        <v>30</v>
      </c>
      <c r="S485" t="s">
        <v>30</v>
      </c>
      <c r="T485" t="s">
        <v>30</v>
      </c>
      <c r="U485">
        <v>32</v>
      </c>
      <c r="V485">
        <v>120</v>
      </c>
      <c r="W485">
        <v>6</v>
      </c>
      <c r="X485" s="11">
        <v>9213.4500000000007</v>
      </c>
      <c r="Y485">
        <v>10</v>
      </c>
      <c r="Z485" t="s">
        <v>30</v>
      </c>
      <c r="AA485" t="s">
        <v>30</v>
      </c>
    </row>
    <row r="486" spans="1:27" hidden="1" x14ac:dyDescent="0.25">
      <c r="A486">
        <v>57</v>
      </c>
      <c r="B486" t="s">
        <v>391</v>
      </c>
      <c r="C486" t="s">
        <v>390</v>
      </c>
      <c r="D486" t="s">
        <v>167</v>
      </c>
      <c r="E486" t="s">
        <v>32</v>
      </c>
      <c r="F486">
        <v>3</v>
      </c>
      <c r="G486" s="7">
        <v>44473</v>
      </c>
      <c r="H486" s="7">
        <v>44663</v>
      </c>
      <c r="I486" s="11">
        <v>1013054.7</v>
      </c>
      <c r="J486">
        <v>28</v>
      </c>
      <c r="K486">
        <v>209</v>
      </c>
      <c r="L486">
        <v>17.75</v>
      </c>
      <c r="M486">
        <v>0.19</v>
      </c>
      <c r="N486">
        <v>25</v>
      </c>
      <c r="O486" s="11">
        <v>9262.9500000000007</v>
      </c>
      <c r="P486" t="s">
        <v>30</v>
      </c>
      <c r="Q486" t="s">
        <v>32</v>
      </c>
      <c r="R486" t="s">
        <v>30</v>
      </c>
      <c r="S486" t="s">
        <v>30</v>
      </c>
      <c r="T486" t="s">
        <v>30</v>
      </c>
      <c r="U486">
        <v>32</v>
      </c>
      <c r="V486">
        <v>120</v>
      </c>
      <c r="W486">
        <v>6</v>
      </c>
      <c r="X486" s="11">
        <v>9262.9500000000007</v>
      </c>
      <c r="Y486">
        <v>10</v>
      </c>
      <c r="Z486" t="s">
        <v>30</v>
      </c>
      <c r="AA486" t="s">
        <v>30</v>
      </c>
    </row>
    <row r="487" spans="1:27" hidden="1" x14ac:dyDescent="0.25">
      <c r="A487">
        <v>492</v>
      </c>
      <c r="B487" t="s">
        <v>387</v>
      </c>
      <c r="C487" t="s">
        <v>386</v>
      </c>
      <c r="D487" t="s">
        <v>115</v>
      </c>
      <c r="E487" t="s">
        <v>32</v>
      </c>
      <c r="F487">
        <v>3</v>
      </c>
      <c r="G487" s="7">
        <v>45152</v>
      </c>
      <c r="H487" s="7">
        <v>45237</v>
      </c>
      <c r="I487" s="11">
        <v>991066.08</v>
      </c>
      <c r="J487">
        <v>15</v>
      </c>
      <c r="K487">
        <v>220</v>
      </c>
      <c r="L487">
        <v>22.1</v>
      </c>
      <c r="M487">
        <v>0.26</v>
      </c>
      <c r="N487">
        <v>6</v>
      </c>
      <c r="O487" s="11">
        <v>9375.2999999999993</v>
      </c>
      <c r="P487" t="s">
        <v>30</v>
      </c>
      <c r="Q487" t="s">
        <v>32</v>
      </c>
      <c r="R487" t="s">
        <v>30</v>
      </c>
      <c r="S487" t="s">
        <v>30</v>
      </c>
      <c r="T487" t="s">
        <v>30</v>
      </c>
      <c r="U487">
        <v>32</v>
      </c>
      <c r="V487">
        <v>120</v>
      </c>
      <c r="W487">
        <v>6</v>
      </c>
      <c r="X487" s="11">
        <v>9375.2999999999993</v>
      </c>
      <c r="Y487">
        <v>10</v>
      </c>
      <c r="Z487" t="s">
        <v>30</v>
      </c>
      <c r="AA487" t="s">
        <v>30</v>
      </c>
    </row>
    <row r="488" spans="1:27" hidden="1" x14ac:dyDescent="0.25">
      <c r="A488">
        <v>55</v>
      </c>
      <c r="B488" t="s">
        <v>385</v>
      </c>
      <c r="C488" t="s">
        <v>384</v>
      </c>
      <c r="D488" t="s">
        <v>167</v>
      </c>
      <c r="E488" t="s">
        <v>32</v>
      </c>
      <c r="F488">
        <v>3</v>
      </c>
      <c r="G488" s="7">
        <v>44562</v>
      </c>
      <c r="H488" s="7">
        <v>44649</v>
      </c>
      <c r="I488" s="11">
        <v>714158.34</v>
      </c>
      <c r="J488">
        <v>25</v>
      </c>
      <c r="K488">
        <v>213</v>
      </c>
      <c r="L488">
        <v>18.350000000000001</v>
      </c>
      <c r="M488">
        <v>0</v>
      </c>
      <c r="N488">
        <v>25</v>
      </c>
      <c r="O488" s="11">
        <v>9408.5</v>
      </c>
      <c r="P488" t="s">
        <v>30</v>
      </c>
      <c r="Q488" t="s">
        <v>32</v>
      </c>
      <c r="R488" t="s">
        <v>30</v>
      </c>
      <c r="S488" t="s">
        <v>30</v>
      </c>
      <c r="T488" t="s">
        <v>30</v>
      </c>
      <c r="U488">
        <v>32</v>
      </c>
      <c r="V488">
        <v>120</v>
      </c>
      <c r="W488">
        <v>6</v>
      </c>
      <c r="X488" s="11">
        <v>9408.5</v>
      </c>
      <c r="Y488">
        <v>10</v>
      </c>
      <c r="Z488" t="s">
        <v>30</v>
      </c>
      <c r="AA488" t="s">
        <v>30</v>
      </c>
    </row>
    <row r="489" spans="1:27" hidden="1" x14ac:dyDescent="0.25">
      <c r="A489">
        <v>629</v>
      </c>
      <c r="B489" t="s">
        <v>383</v>
      </c>
      <c r="C489" t="s">
        <v>382</v>
      </c>
      <c r="D489" t="s">
        <v>89</v>
      </c>
      <c r="E489" t="s">
        <v>32</v>
      </c>
      <c r="F489">
        <v>3</v>
      </c>
      <c r="G489" s="7">
        <v>45355</v>
      </c>
      <c r="H489" s="7">
        <v>45467</v>
      </c>
      <c r="I489" s="11">
        <v>529583.81000000006</v>
      </c>
      <c r="J489">
        <v>14</v>
      </c>
      <c r="K489">
        <v>226</v>
      </c>
      <c r="L489">
        <v>22.22</v>
      </c>
      <c r="M489">
        <v>0.22</v>
      </c>
      <c r="N489">
        <v>3</v>
      </c>
      <c r="O489" s="11">
        <v>9466.2999999999993</v>
      </c>
      <c r="P489" t="s">
        <v>30</v>
      </c>
      <c r="Q489" t="s">
        <v>32</v>
      </c>
      <c r="R489" t="s">
        <v>30</v>
      </c>
      <c r="S489" t="s">
        <v>30</v>
      </c>
      <c r="T489" t="s">
        <v>30</v>
      </c>
      <c r="U489">
        <v>32</v>
      </c>
      <c r="V489">
        <v>120</v>
      </c>
      <c r="W489">
        <v>6</v>
      </c>
      <c r="X489" s="11">
        <v>9466.2999999999993</v>
      </c>
      <c r="Y489">
        <v>10</v>
      </c>
      <c r="Z489" t="s">
        <v>30</v>
      </c>
      <c r="AA489" t="s">
        <v>30</v>
      </c>
    </row>
    <row r="490" spans="1:27" hidden="1" x14ac:dyDescent="0.25">
      <c r="A490">
        <v>371</v>
      </c>
      <c r="B490" t="s">
        <v>381</v>
      </c>
      <c r="C490" t="s">
        <v>380</v>
      </c>
      <c r="D490" t="s">
        <v>89</v>
      </c>
      <c r="E490" t="s">
        <v>32</v>
      </c>
      <c r="F490">
        <v>3</v>
      </c>
      <c r="G490" s="7">
        <v>44890</v>
      </c>
      <c r="H490" s="7">
        <v>45187</v>
      </c>
      <c r="I490" s="11">
        <v>1227933.18</v>
      </c>
      <c r="J490">
        <v>22</v>
      </c>
      <c r="K490">
        <v>228</v>
      </c>
      <c r="L490">
        <v>20.21</v>
      </c>
      <c r="M490">
        <v>0.06</v>
      </c>
      <c r="N490">
        <v>21</v>
      </c>
      <c r="O490" s="11">
        <v>9522.0499999999993</v>
      </c>
      <c r="P490" t="s">
        <v>30</v>
      </c>
      <c r="Q490" t="s">
        <v>32</v>
      </c>
      <c r="R490" t="s">
        <v>30</v>
      </c>
      <c r="S490" t="s">
        <v>30</v>
      </c>
      <c r="T490" t="s">
        <v>30</v>
      </c>
      <c r="U490">
        <v>32</v>
      </c>
      <c r="V490">
        <v>120</v>
      </c>
      <c r="W490">
        <v>6</v>
      </c>
      <c r="X490" s="11">
        <v>9522.0499999999993</v>
      </c>
      <c r="Y490">
        <v>10</v>
      </c>
      <c r="Z490" t="s">
        <v>30</v>
      </c>
      <c r="AA490" t="s">
        <v>30</v>
      </c>
    </row>
    <row r="491" spans="1:27" hidden="1" x14ac:dyDescent="0.25">
      <c r="A491">
        <v>511</v>
      </c>
      <c r="B491" t="s">
        <v>379</v>
      </c>
      <c r="C491" t="s">
        <v>378</v>
      </c>
      <c r="D491" t="s">
        <v>53</v>
      </c>
      <c r="E491" t="s">
        <v>39</v>
      </c>
      <c r="F491">
        <v>4</v>
      </c>
      <c r="G491" s="7">
        <v>45204</v>
      </c>
      <c r="H491" s="7">
        <v>45239</v>
      </c>
      <c r="I491" s="11">
        <v>1215285.78</v>
      </c>
      <c r="J491">
        <v>0</v>
      </c>
      <c r="K491">
        <v>221</v>
      </c>
      <c r="L491">
        <v>17.55</v>
      </c>
      <c r="M491">
        <v>0</v>
      </c>
      <c r="N491">
        <v>0</v>
      </c>
      <c r="O491" s="11">
        <v>9525.75</v>
      </c>
      <c r="P491" t="s">
        <v>30</v>
      </c>
      <c r="Q491" t="s">
        <v>39</v>
      </c>
      <c r="R491" t="s">
        <v>30</v>
      </c>
      <c r="S491" t="s">
        <v>30</v>
      </c>
      <c r="T491" t="s">
        <v>30</v>
      </c>
      <c r="U491">
        <v>42</v>
      </c>
      <c r="V491">
        <v>37</v>
      </c>
      <c r="W491">
        <v>2</v>
      </c>
      <c r="X491" s="11">
        <v>9525.75</v>
      </c>
      <c r="Y491">
        <v>14</v>
      </c>
      <c r="Z491" t="s">
        <v>30</v>
      </c>
      <c r="AA491" t="s">
        <v>30</v>
      </c>
    </row>
    <row r="492" spans="1:27" hidden="1" x14ac:dyDescent="0.25">
      <c r="A492">
        <v>366</v>
      </c>
      <c r="B492" t="s">
        <v>377</v>
      </c>
      <c r="C492" t="s">
        <v>376</v>
      </c>
      <c r="D492" t="s">
        <v>89</v>
      </c>
      <c r="E492" t="s">
        <v>32</v>
      </c>
      <c r="F492">
        <v>3</v>
      </c>
      <c r="G492" s="7">
        <v>44890</v>
      </c>
      <c r="H492" s="7">
        <v>45187</v>
      </c>
      <c r="I492" s="11">
        <v>1337725.97</v>
      </c>
      <c r="J492">
        <v>8</v>
      </c>
      <c r="K492">
        <v>232</v>
      </c>
      <c r="L492">
        <v>20.72</v>
      </c>
      <c r="M492">
        <v>0.05</v>
      </c>
      <c r="N492">
        <v>7</v>
      </c>
      <c r="O492" s="11">
        <v>9531.9500000000007</v>
      </c>
      <c r="P492" t="s">
        <v>30</v>
      </c>
      <c r="Q492" t="s">
        <v>32</v>
      </c>
      <c r="R492" t="s">
        <v>30</v>
      </c>
      <c r="S492" t="s">
        <v>30</v>
      </c>
      <c r="T492" t="s">
        <v>30</v>
      </c>
      <c r="U492">
        <v>32</v>
      </c>
      <c r="V492">
        <v>120</v>
      </c>
      <c r="W492">
        <v>6</v>
      </c>
      <c r="X492" s="11">
        <v>9531.9500000000007</v>
      </c>
      <c r="Y492">
        <v>10</v>
      </c>
      <c r="Z492" t="s">
        <v>30</v>
      </c>
      <c r="AA492" t="s">
        <v>30</v>
      </c>
    </row>
    <row r="493" spans="1:27" hidden="1" x14ac:dyDescent="0.25">
      <c r="A493">
        <v>83</v>
      </c>
      <c r="B493" t="s">
        <v>1310</v>
      </c>
      <c r="C493" t="s">
        <v>1309</v>
      </c>
      <c r="D493" t="s">
        <v>115</v>
      </c>
      <c r="E493" t="s">
        <v>32</v>
      </c>
      <c r="F493">
        <v>3</v>
      </c>
      <c r="G493" s="7">
        <v>44662</v>
      </c>
      <c r="H493" s="7">
        <v>44746</v>
      </c>
      <c r="I493" s="11">
        <v>821901.28</v>
      </c>
      <c r="J493">
        <v>20</v>
      </c>
      <c r="K493">
        <v>215</v>
      </c>
      <c r="L493">
        <v>21.29</v>
      </c>
      <c r="M493">
        <v>0</v>
      </c>
      <c r="N493">
        <v>19</v>
      </c>
      <c r="O493" s="11">
        <v>9561.9</v>
      </c>
      <c r="P493" t="s">
        <v>30</v>
      </c>
      <c r="Q493" t="s">
        <v>32</v>
      </c>
      <c r="R493" t="s">
        <v>30</v>
      </c>
      <c r="S493" t="s">
        <v>30</v>
      </c>
      <c r="T493" t="s">
        <v>30</v>
      </c>
      <c r="U493">
        <v>32</v>
      </c>
      <c r="V493">
        <v>120</v>
      </c>
      <c r="W493">
        <v>6</v>
      </c>
      <c r="X493" s="11">
        <v>9561.9</v>
      </c>
      <c r="Y493">
        <v>10</v>
      </c>
      <c r="Z493" t="s">
        <v>30</v>
      </c>
      <c r="AA493" t="s">
        <v>30</v>
      </c>
    </row>
    <row r="494" spans="1:27" hidden="1" x14ac:dyDescent="0.25">
      <c r="A494">
        <v>539</v>
      </c>
      <c r="B494" t="s">
        <v>372</v>
      </c>
      <c r="C494" t="s">
        <v>371</v>
      </c>
      <c r="D494" t="s">
        <v>83</v>
      </c>
      <c r="E494" t="s">
        <v>39</v>
      </c>
      <c r="F494">
        <v>4</v>
      </c>
      <c r="G494" s="7">
        <v>45132</v>
      </c>
      <c r="H494" s="7">
        <v>45252</v>
      </c>
      <c r="I494" s="11">
        <v>963809.99</v>
      </c>
      <c r="J494">
        <v>0</v>
      </c>
      <c r="K494">
        <v>246</v>
      </c>
      <c r="L494">
        <v>20.02</v>
      </c>
      <c r="M494">
        <v>0</v>
      </c>
      <c r="N494">
        <v>0</v>
      </c>
      <c r="O494" s="11">
        <v>9582.2000000000007</v>
      </c>
      <c r="P494" t="s">
        <v>30</v>
      </c>
      <c r="Q494" t="s">
        <v>39</v>
      </c>
      <c r="R494" t="s">
        <v>30</v>
      </c>
      <c r="S494" t="s">
        <v>30</v>
      </c>
      <c r="T494" t="s">
        <v>30</v>
      </c>
      <c r="U494">
        <v>42</v>
      </c>
      <c r="V494">
        <v>37</v>
      </c>
      <c r="W494">
        <v>2</v>
      </c>
      <c r="X494" s="11">
        <v>9582.2000000000007</v>
      </c>
      <c r="Y494">
        <v>14</v>
      </c>
      <c r="Z494" t="s">
        <v>30</v>
      </c>
      <c r="AA494" t="s">
        <v>30</v>
      </c>
    </row>
    <row r="495" spans="1:27" hidden="1" x14ac:dyDescent="0.25">
      <c r="A495">
        <v>158</v>
      </c>
      <c r="B495" t="s">
        <v>370</v>
      </c>
      <c r="C495" t="s">
        <v>369</v>
      </c>
      <c r="D495" t="s">
        <v>118</v>
      </c>
      <c r="E495" t="s">
        <v>43</v>
      </c>
      <c r="F495">
        <v>2</v>
      </c>
      <c r="G495" s="7">
        <v>44753</v>
      </c>
      <c r="H495" s="7">
        <v>44801</v>
      </c>
      <c r="I495" s="11">
        <v>1038426.5</v>
      </c>
      <c r="J495">
        <v>63</v>
      </c>
      <c r="K495">
        <v>214</v>
      </c>
      <c r="L495">
        <v>13.15</v>
      </c>
      <c r="M495">
        <v>1.41</v>
      </c>
      <c r="N495">
        <v>35</v>
      </c>
      <c r="O495" s="11">
        <v>9624.0499999999993</v>
      </c>
      <c r="P495" t="s">
        <v>30</v>
      </c>
      <c r="Q495" t="s">
        <v>43</v>
      </c>
      <c r="R495" t="s">
        <v>30</v>
      </c>
      <c r="S495" t="s">
        <v>30</v>
      </c>
      <c r="T495" t="s">
        <v>30</v>
      </c>
      <c r="U495">
        <v>23</v>
      </c>
      <c r="V495">
        <v>28</v>
      </c>
      <c r="W495">
        <v>2</v>
      </c>
      <c r="X495" s="11">
        <v>9624.0499999999993</v>
      </c>
      <c r="Y495">
        <v>7</v>
      </c>
      <c r="Z495" t="s">
        <v>30</v>
      </c>
      <c r="AA495" t="s">
        <v>30</v>
      </c>
    </row>
    <row r="496" spans="1:27" hidden="1" x14ac:dyDescent="0.25">
      <c r="A496">
        <v>428</v>
      </c>
      <c r="B496" t="s">
        <v>368</v>
      </c>
      <c r="C496" t="s">
        <v>367</v>
      </c>
      <c r="D496" t="s">
        <v>74</v>
      </c>
      <c r="E496" t="s">
        <v>49</v>
      </c>
      <c r="F496">
        <v>1</v>
      </c>
      <c r="G496" s="7">
        <v>45117</v>
      </c>
      <c r="H496" s="7">
        <v>45167</v>
      </c>
      <c r="I496" s="11">
        <v>892131.14</v>
      </c>
      <c r="J496">
        <v>129</v>
      </c>
      <c r="K496">
        <v>188</v>
      </c>
      <c r="L496">
        <v>14.06</v>
      </c>
      <c r="M496">
        <v>2.56</v>
      </c>
      <c r="N496">
        <v>34</v>
      </c>
      <c r="O496" s="11">
        <v>9637.4</v>
      </c>
      <c r="P496" t="s">
        <v>30</v>
      </c>
      <c r="Q496" t="s">
        <v>49</v>
      </c>
      <c r="R496" t="s">
        <v>30</v>
      </c>
      <c r="S496" t="s">
        <v>30</v>
      </c>
      <c r="T496" t="s">
        <v>30</v>
      </c>
      <c r="U496">
        <v>13</v>
      </c>
      <c r="V496">
        <v>17</v>
      </c>
      <c r="W496">
        <v>2</v>
      </c>
      <c r="X496" s="11">
        <v>9637.4</v>
      </c>
      <c r="Y496">
        <v>3</v>
      </c>
      <c r="Z496" t="s">
        <v>30</v>
      </c>
      <c r="AA496" t="s">
        <v>30</v>
      </c>
    </row>
    <row r="497" spans="1:27" hidden="1" x14ac:dyDescent="0.25">
      <c r="A497">
        <v>224</v>
      </c>
      <c r="B497" t="s">
        <v>366</v>
      </c>
      <c r="C497" t="s">
        <v>365</v>
      </c>
      <c r="D497" t="s">
        <v>71</v>
      </c>
      <c r="E497" t="s">
        <v>43</v>
      </c>
      <c r="F497">
        <v>2</v>
      </c>
      <c r="G497" s="7">
        <v>44858</v>
      </c>
      <c r="H497" s="7">
        <v>44972</v>
      </c>
      <c r="I497" s="11">
        <v>1299924.47</v>
      </c>
      <c r="J497">
        <v>23</v>
      </c>
      <c r="K497">
        <v>233</v>
      </c>
      <c r="L497">
        <v>17.829999999999998</v>
      </c>
      <c r="M497">
        <v>0.55000000000000004</v>
      </c>
      <c r="N497">
        <v>15</v>
      </c>
      <c r="O497" s="11">
        <v>9661.5499999999993</v>
      </c>
      <c r="P497" t="s">
        <v>30</v>
      </c>
      <c r="Q497" t="s">
        <v>43</v>
      </c>
      <c r="R497" t="s">
        <v>30</v>
      </c>
      <c r="S497" t="s">
        <v>30</v>
      </c>
      <c r="T497" t="s">
        <v>30</v>
      </c>
      <c r="U497">
        <v>23</v>
      </c>
      <c r="V497">
        <v>28</v>
      </c>
      <c r="W497">
        <v>2</v>
      </c>
      <c r="X497" s="11">
        <v>9661.5499999999993</v>
      </c>
      <c r="Y497">
        <v>7</v>
      </c>
      <c r="Z497" t="s">
        <v>30</v>
      </c>
      <c r="AA497" t="s">
        <v>30</v>
      </c>
    </row>
    <row r="498" spans="1:27" hidden="1" x14ac:dyDescent="0.25">
      <c r="A498">
        <v>8</v>
      </c>
      <c r="B498" t="s">
        <v>364</v>
      </c>
      <c r="C498" t="s">
        <v>363</v>
      </c>
      <c r="D498" t="s">
        <v>83</v>
      </c>
      <c r="E498" t="s">
        <v>39</v>
      </c>
      <c r="F498">
        <v>4</v>
      </c>
      <c r="G498" s="7">
        <v>44280</v>
      </c>
      <c r="H498" s="7">
        <v>44512</v>
      </c>
      <c r="I498" s="11">
        <v>723579.79</v>
      </c>
      <c r="J498">
        <v>82</v>
      </c>
      <c r="K498">
        <v>227</v>
      </c>
      <c r="L498">
        <v>18.989999999999998</v>
      </c>
      <c r="M498">
        <v>1.52</v>
      </c>
      <c r="N498">
        <v>31</v>
      </c>
      <c r="O498" s="11">
        <v>9688.0499999999993</v>
      </c>
      <c r="P498" t="s">
        <v>30</v>
      </c>
      <c r="Q498" t="s">
        <v>39</v>
      </c>
      <c r="R498" t="s">
        <v>30</v>
      </c>
      <c r="S498" t="s">
        <v>30</v>
      </c>
      <c r="T498" t="s">
        <v>30</v>
      </c>
      <c r="U498">
        <v>42</v>
      </c>
      <c r="V498">
        <v>37</v>
      </c>
      <c r="W498">
        <v>2</v>
      </c>
      <c r="X498" s="11">
        <v>9688.0499999999993</v>
      </c>
      <c r="Y498">
        <v>14</v>
      </c>
      <c r="Z498" t="s">
        <v>30</v>
      </c>
      <c r="AA498" t="s">
        <v>30</v>
      </c>
    </row>
    <row r="499" spans="1:27" hidden="1" x14ac:dyDescent="0.25">
      <c r="A499">
        <v>582</v>
      </c>
      <c r="B499" t="s">
        <v>360</v>
      </c>
      <c r="C499" t="s">
        <v>359</v>
      </c>
      <c r="D499" t="s">
        <v>115</v>
      </c>
      <c r="E499" t="s">
        <v>32</v>
      </c>
      <c r="F499">
        <v>3</v>
      </c>
      <c r="G499" s="7">
        <v>45077</v>
      </c>
      <c r="H499" s="7">
        <v>45332</v>
      </c>
      <c r="I499" s="11">
        <v>986243.31</v>
      </c>
      <c r="J499">
        <v>12</v>
      </c>
      <c r="K499">
        <v>236</v>
      </c>
      <c r="L499">
        <v>20.49</v>
      </c>
      <c r="M499">
        <v>7.0000000000000007E-2</v>
      </c>
      <c r="N499">
        <v>10</v>
      </c>
      <c r="O499" s="11">
        <v>9757.75</v>
      </c>
      <c r="P499" t="s">
        <v>30</v>
      </c>
      <c r="Q499" t="s">
        <v>32</v>
      </c>
      <c r="R499" t="s">
        <v>30</v>
      </c>
      <c r="S499" t="s">
        <v>30</v>
      </c>
      <c r="T499" t="s">
        <v>30</v>
      </c>
      <c r="U499">
        <v>32</v>
      </c>
      <c r="V499">
        <v>120</v>
      </c>
      <c r="W499">
        <v>6</v>
      </c>
      <c r="X499" s="11">
        <v>9757.75</v>
      </c>
      <c r="Y499">
        <v>10</v>
      </c>
      <c r="Z499" t="s">
        <v>30</v>
      </c>
      <c r="AA499" t="s">
        <v>30</v>
      </c>
    </row>
    <row r="500" spans="1:27" hidden="1" x14ac:dyDescent="0.25">
      <c r="A500">
        <v>370</v>
      </c>
      <c r="B500" t="s">
        <v>358</v>
      </c>
      <c r="C500" t="s">
        <v>357</v>
      </c>
      <c r="D500" t="s">
        <v>89</v>
      </c>
      <c r="E500" t="s">
        <v>32</v>
      </c>
      <c r="F500">
        <v>3</v>
      </c>
      <c r="G500" s="7">
        <v>44834</v>
      </c>
      <c r="H500" s="7">
        <v>45159</v>
      </c>
      <c r="I500" s="11">
        <v>751376.34</v>
      </c>
      <c r="J500">
        <v>18</v>
      </c>
      <c r="K500">
        <v>229</v>
      </c>
      <c r="L500">
        <v>22.93</v>
      </c>
      <c r="M500">
        <v>0.21</v>
      </c>
      <c r="N500">
        <v>6</v>
      </c>
      <c r="O500" s="11">
        <v>9763.85</v>
      </c>
      <c r="P500" t="s">
        <v>30</v>
      </c>
      <c r="Q500" t="s">
        <v>32</v>
      </c>
      <c r="R500" t="s">
        <v>30</v>
      </c>
      <c r="S500" t="s">
        <v>30</v>
      </c>
      <c r="T500" t="s">
        <v>30</v>
      </c>
      <c r="U500">
        <v>32</v>
      </c>
      <c r="V500">
        <v>120</v>
      </c>
      <c r="W500">
        <v>6</v>
      </c>
      <c r="X500" s="11">
        <v>9763.85</v>
      </c>
      <c r="Y500">
        <v>10</v>
      </c>
      <c r="Z500" t="s">
        <v>30</v>
      </c>
      <c r="AA500" t="s">
        <v>30</v>
      </c>
    </row>
    <row r="501" spans="1:27" hidden="1" x14ac:dyDescent="0.25">
      <c r="A501">
        <v>608</v>
      </c>
      <c r="B501" t="s">
        <v>356</v>
      </c>
      <c r="C501" t="s">
        <v>355</v>
      </c>
      <c r="D501" t="s">
        <v>89</v>
      </c>
      <c r="E501" t="s">
        <v>32</v>
      </c>
      <c r="F501">
        <v>3</v>
      </c>
      <c r="G501" s="7">
        <v>45200</v>
      </c>
      <c r="H501" s="7">
        <v>45442</v>
      </c>
      <c r="I501" s="11">
        <v>1370743.7</v>
      </c>
      <c r="J501">
        <v>20</v>
      </c>
      <c r="K501">
        <v>223</v>
      </c>
      <c r="L501">
        <v>21.03</v>
      </c>
      <c r="M501">
        <v>0.11</v>
      </c>
      <c r="N501">
        <v>19</v>
      </c>
      <c r="O501" s="11">
        <v>9779.35</v>
      </c>
      <c r="P501" t="s">
        <v>30</v>
      </c>
      <c r="Q501" t="s">
        <v>32</v>
      </c>
      <c r="R501" t="s">
        <v>30</v>
      </c>
      <c r="S501" t="s">
        <v>30</v>
      </c>
      <c r="T501" t="s">
        <v>30</v>
      </c>
      <c r="U501">
        <v>32</v>
      </c>
      <c r="V501">
        <v>120</v>
      </c>
      <c r="W501">
        <v>6</v>
      </c>
      <c r="X501" s="11">
        <v>9779.35</v>
      </c>
      <c r="Y501">
        <v>10</v>
      </c>
      <c r="Z501" t="s">
        <v>30</v>
      </c>
      <c r="AA501" t="s">
        <v>30</v>
      </c>
    </row>
    <row r="502" spans="1:27" hidden="1" x14ac:dyDescent="0.25">
      <c r="A502">
        <v>471</v>
      </c>
      <c r="B502" t="s">
        <v>354</v>
      </c>
      <c r="C502" t="s">
        <v>353</v>
      </c>
      <c r="D502" t="s">
        <v>71</v>
      </c>
      <c r="E502" t="s">
        <v>43</v>
      </c>
      <c r="F502">
        <v>2</v>
      </c>
      <c r="G502" s="7">
        <v>45143</v>
      </c>
      <c r="H502" s="7">
        <v>45205</v>
      </c>
      <c r="I502" s="11">
        <v>1146463.21</v>
      </c>
      <c r="J502">
        <v>38</v>
      </c>
      <c r="K502">
        <v>249</v>
      </c>
      <c r="L502">
        <v>19.670000000000002</v>
      </c>
      <c r="M502">
        <v>0.35</v>
      </c>
      <c r="N502">
        <v>28</v>
      </c>
      <c r="O502" s="11">
        <v>9791.1</v>
      </c>
      <c r="P502" t="s">
        <v>30</v>
      </c>
      <c r="Q502" t="s">
        <v>43</v>
      </c>
      <c r="R502" t="s">
        <v>30</v>
      </c>
      <c r="S502" t="s">
        <v>30</v>
      </c>
      <c r="T502" t="s">
        <v>30</v>
      </c>
      <c r="U502">
        <v>23</v>
      </c>
      <c r="V502">
        <v>28</v>
      </c>
      <c r="W502">
        <v>2</v>
      </c>
      <c r="X502" s="11">
        <v>9791.1</v>
      </c>
      <c r="Y502">
        <v>7</v>
      </c>
      <c r="Z502" t="s">
        <v>30</v>
      </c>
      <c r="AA502" t="s">
        <v>30</v>
      </c>
    </row>
    <row r="503" spans="1:27" hidden="1" x14ac:dyDescent="0.25">
      <c r="A503">
        <v>256</v>
      </c>
      <c r="B503" t="s">
        <v>352</v>
      </c>
      <c r="C503" t="s">
        <v>351</v>
      </c>
      <c r="D503" t="s">
        <v>89</v>
      </c>
      <c r="E503" t="s">
        <v>32</v>
      </c>
      <c r="F503">
        <v>3</v>
      </c>
      <c r="G503" s="7">
        <v>44844</v>
      </c>
      <c r="H503" s="7">
        <v>44957</v>
      </c>
      <c r="I503" s="11">
        <v>1162231.01</v>
      </c>
      <c r="J503">
        <v>19</v>
      </c>
      <c r="K503">
        <v>234</v>
      </c>
      <c r="L503">
        <v>22.4</v>
      </c>
      <c r="M503">
        <v>0.34</v>
      </c>
      <c r="N503">
        <v>4</v>
      </c>
      <c r="O503" s="11">
        <v>9812.7000000000007</v>
      </c>
      <c r="P503" t="s">
        <v>30</v>
      </c>
      <c r="Q503" t="s">
        <v>32</v>
      </c>
      <c r="R503" t="s">
        <v>30</v>
      </c>
      <c r="S503" t="s">
        <v>30</v>
      </c>
      <c r="T503" t="s">
        <v>30</v>
      </c>
      <c r="U503">
        <v>32</v>
      </c>
      <c r="V503">
        <v>120</v>
      </c>
      <c r="W503">
        <v>6</v>
      </c>
      <c r="X503" s="11">
        <v>9812.7000000000007</v>
      </c>
      <c r="Y503">
        <v>10</v>
      </c>
      <c r="Z503" t="s">
        <v>30</v>
      </c>
      <c r="AA503" t="s">
        <v>30</v>
      </c>
    </row>
    <row r="504" spans="1:27" hidden="1" x14ac:dyDescent="0.25">
      <c r="A504">
        <v>185</v>
      </c>
      <c r="B504" t="s">
        <v>350</v>
      </c>
      <c r="C504" t="s">
        <v>349</v>
      </c>
      <c r="D504" t="s">
        <v>71</v>
      </c>
      <c r="E504" t="s">
        <v>43</v>
      </c>
      <c r="F504">
        <v>2</v>
      </c>
      <c r="G504" s="7">
        <v>44761</v>
      </c>
      <c r="H504" s="7">
        <v>44834</v>
      </c>
      <c r="I504" s="11">
        <v>1166753.81</v>
      </c>
      <c r="J504">
        <v>43</v>
      </c>
      <c r="K504">
        <v>230</v>
      </c>
      <c r="L504">
        <v>19.71</v>
      </c>
      <c r="M504">
        <v>0.95</v>
      </c>
      <c r="N504">
        <v>9</v>
      </c>
      <c r="O504" s="11">
        <v>9820.35</v>
      </c>
      <c r="P504" t="s">
        <v>30</v>
      </c>
      <c r="Q504" t="s">
        <v>43</v>
      </c>
      <c r="R504" t="s">
        <v>30</v>
      </c>
      <c r="S504" t="s">
        <v>30</v>
      </c>
      <c r="T504" t="s">
        <v>30</v>
      </c>
      <c r="U504">
        <v>23</v>
      </c>
      <c r="V504">
        <v>28</v>
      </c>
      <c r="W504">
        <v>2</v>
      </c>
      <c r="X504" s="11">
        <v>9820.35</v>
      </c>
      <c r="Y504">
        <v>7</v>
      </c>
      <c r="Z504" t="s">
        <v>30</v>
      </c>
      <c r="AA504" t="s">
        <v>30</v>
      </c>
    </row>
    <row r="505" spans="1:27" hidden="1" x14ac:dyDescent="0.25">
      <c r="A505">
        <v>7</v>
      </c>
      <c r="B505" t="s">
        <v>348</v>
      </c>
      <c r="C505" t="s">
        <v>347</v>
      </c>
      <c r="D505" t="s">
        <v>346</v>
      </c>
      <c r="E505" t="s">
        <v>43</v>
      </c>
      <c r="F505">
        <v>2</v>
      </c>
      <c r="G505" s="7">
        <v>44168</v>
      </c>
      <c r="H505" s="7">
        <v>44272</v>
      </c>
      <c r="I505" s="11">
        <v>657825.82999999996</v>
      </c>
      <c r="J505">
        <v>113</v>
      </c>
      <c r="K505">
        <v>209</v>
      </c>
      <c r="L505">
        <v>11.15</v>
      </c>
      <c r="M505">
        <v>3.04</v>
      </c>
      <c r="N505">
        <v>54</v>
      </c>
      <c r="O505" s="11">
        <v>9847.2000000000007</v>
      </c>
      <c r="P505" t="s">
        <v>30</v>
      </c>
      <c r="Q505" t="s">
        <v>43</v>
      </c>
      <c r="R505" t="s">
        <v>30</v>
      </c>
      <c r="S505" t="s">
        <v>30</v>
      </c>
      <c r="T505" t="s">
        <v>30</v>
      </c>
      <c r="U505">
        <v>23</v>
      </c>
      <c r="V505">
        <v>28</v>
      </c>
      <c r="W505">
        <v>2</v>
      </c>
      <c r="X505" s="11">
        <v>9847.2000000000007</v>
      </c>
      <c r="Y505">
        <v>7</v>
      </c>
      <c r="Z505" t="s">
        <v>30</v>
      </c>
      <c r="AA505" t="s">
        <v>30</v>
      </c>
    </row>
    <row r="506" spans="1:27" hidden="1" x14ac:dyDescent="0.25">
      <c r="A506">
        <v>79</v>
      </c>
      <c r="B506" t="s">
        <v>345</v>
      </c>
      <c r="C506" t="s">
        <v>344</v>
      </c>
      <c r="D506" t="s">
        <v>74</v>
      </c>
      <c r="E506" t="s">
        <v>49</v>
      </c>
      <c r="F506">
        <v>1</v>
      </c>
      <c r="G506" s="7">
        <v>44501</v>
      </c>
      <c r="H506" s="7">
        <v>44722</v>
      </c>
      <c r="I506" s="11">
        <v>1274645.02</v>
      </c>
      <c r="J506">
        <v>113</v>
      </c>
      <c r="K506">
        <v>202</v>
      </c>
      <c r="L506">
        <v>13.91</v>
      </c>
      <c r="M506">
        <v>3.88</v>
      </c>
      <c r="N506">
        <v>34</v>
      </c>
      <c r="O506" s="11">
        <v>9953.5</v>
      </c>
      <c r="P506" t="s">
        <v>30</v>
      </c>
      <c r="Q506" t="s">
        <v>49</v>
      </c>
      <c r="R506" t="s">
        <v>30</v>
      </c>
      <c r="S506" t="s">
        <v>30</v>
      </c>
      <c r="T506" t="s">
        <v>30</v>
      </c>
      <c r="U506">
        <v>13</v>
      </c>
      <c r="V506">
        <v>17</v>
      </c>
      <c r="W506">
        <v>2</v>
      </c>
      <c r="X506" s="11">
        <v>9953.5</v>
      </c>
      <c r="Y506">
        <v>3</v>
      </c>
      <c r="Z506" t="s">
        <v>30</v>
      </c>
      <c r="AA506" t="s">
        <v>30</v>
      </c>
    </row>
    <row r="507" spans="1:27" hidden="1" x14ac:dyDescent="0.25">
      <c r="A507">
        <v>592</v>
      </c>
      <c r="B507" t="s">
        <v>1308</v>
      </c>
      <c r="C507" t="s">
        <v>1307</v>
      </c>
      <c r="D507" t="s">
        <v>115</v>
      </c>
      <c r="E507" t="s">
        <v>32</v>
      </c>
      <c r="F507">
        <v>3</v>
      </c>
      <c r="G507" s="7">
        <v>45078</v>
      </c>
      <c r="H507" s="7">
        <v>45342</v>
      </c>
      <c r="I507" s="11">
        <v>1180918.47</v>
      </c>
      <c r="J507">
        <v>7</v>
      </c>
      <c r="K507">
        <v>237</v>
      </c>
      <c r="L507">
        <v>23.35</v>
      </c>
      <c r="M507">
        <v>0.03</v>
      </c>
      <c r="N507">
        <v>7</v>
      </c>
      <c r="O507" s="11">
        <v>9960.15</v>
      </c>
      <c r="P507" t="s">
        <v>30</v>
      </c>
      <c r="Q507" t="s">
        <v>32</v>
      </c>
      <c r="R507" t="s">
        <v>30</v>
      </c>
      <c r="S507" t="s">
        <v>30</v>
      </c>
      <c r="T507" t="s">
        <v>30</v>
      </c>
      <c r="U507">
        <v>32</v>
      </c>
      <c r="V507">
        <v>120</v>
      </c>
      <c r="W507">
        <v>6</v>
      </c>
      <c r="X507" s="11">
        <v>9960.15</v>
      </c>
      <c r="Y507">
        <v>10</v>
      </c>
      <c r="Z507" t="s">
        <v>30</v>
      </c>
      <c r="AA507" t="s">
        <v>30</v>
      </c>
    </row>
    <row r="508" spans="1:27" hidden="1" x14ac:dyDescent="0.25">
      <c r="A508">
        <v>348</v>
      </c>
      <c r="B508" t="s">
        <v>343</v>
      </c>
      <c r="C508" t="s">
        <v>342</v>
      </c>
      <c r="D508" t="s">
        <v>240</v>
      </c>
      <c r="E508" t="s">
        <v>32</v>
      </c>
      <c r="F508">
        <v>3</v>
      </c>
      <c r="G508" s="7">
        <v>45064</v>
      </c>
      <c r="H508" s="7">
        <v>45163</v>
      </c>
      <c r="I508" s="11">
        <v>1198381.24</v>
      </c>
      <c r="J508">
        <v>28</v>
      </c>
      <c r="K508">
        <v>239</v>
      </c>
      <c r="L508">
        <v>21</v>
      </c>
      <c r="M508">
        <v>0</v>
      </c>
      <c r="N508">
        <v>8</v>
      </c>
      <c r="O508" s="11">
        <v>9985.15</v>
      </c>
      <c r="P508" t="s">
        <v>30</v>
      </c>
      <c r="Q508" t="s">
        <v>32</v>
      </c>
      <c r="R508" t="s">
        <v>30</v>
      </c>
      <c r="S508" t="s">
        <v>30</v>
      </c>
      <c r="T508" t="s">
        <v>30</v>
      </c>
      <c r="U508">
        <v>32</v>
      </c>
      <c r="V508">
        <v>120</v>
      </c>
      <c r="W508">
        <v>6</v>
      </c>
      <c r="X508" s="11">
        <v>9985.15</v>
      </c>
      <c r="Y508">
        <v>10</v>
      </c>
      <c r="Z508" t="s">
        <v>30</v>
      </c>
      <c r="AA508" t="s">
        <v>30</v>
      </c>
    </row>
    <row r="509" spans="1:27" hidden="1" x14ac:dyDescent="0.25">
      <c r="A509">
        <v>441</v>
      </c>
      <c r="B509" t="s">
        <v>341</v>
      </c>
      <c r="C509" t="s">
        <v>340</v>
      </c>
      <c r="D509" t="s">
        <v>89</v>
      </c>
      <c r="E509" t="s">
        <v>32</v>
      </c>
      <c r="F509">
        <v>3</v>
      </c>
      <c r="G509" s="7">
        <v>44743</v>
      </c>
      <c r="H509" s="7">
        <v>45159</v>
      </c>
      <c r="I509" s="11">
        <v>696414.62</v>
      </c>
      <c r="J509">
        <v>5</v>
      </c>
      <c r="K509">
        <v>241</v>
      </c>
      <c r="L509">
        <v>23.85</v>
      </c>
      <c r="M509">
        <v>7.0000000000000007E-2</v>
      </c>
      <c r="N509">
        <v>3</v>
      </c>
      <c r="O509" s="11">
        <v>9997.35</v>
      </c>
      <c r="P509" t="s">
        <v>30</v>
      </c>
      <c r="Q509" t="s">
        <v>32</v>
      </c>
      <c r="R509" t="s">
        <v>30</v>
      </c>
      <c r="S509" t="s">
        <v>30</v>
      </c>
      <c r="T509" t="s">
        <v>30</v>
      </c>
      <c r="U509">
        <v>32</v>
      </c>
      <c r="V509">
        <v>120</v>
      </c>
      <c r="W509">
        <v>6</v>
      </c>
      <c r="X509" s="11">
        <v>9997.35</v>
      </c>
      <c r="Y509">
        <v>10</v>
      </c>
      <c r="Z509" t="s">
        <v>30</v>
      </c>
      <c r="AA509" t="s">
        <v>30</v>
      </c>
    </row>
    <row r="510" spans="1:27" hidden="1" x14ac:dyDescent="0.25">
      <c r="A510">
        <v>67</v>
      </c>
      <c r="B510" t="s">
        <v>339</v>
      </c>
      <c r="C510" t="s">
        <v>338</v>
      </c>
      <c r="D510" t="s">
        <v>184</v>
      </c>
      <c r="E510" t="s">
        <v>43</v>
      </c>
      <c r="F510">
        <v>2</v>
      </c>
      <c r="G510" s="7">
        <v>44508</v>
      </c>
      <c r="H510" s="7">
        <v>44635</v>
      </c>
      <c r="I510" s="11">
        <v>1125410.3600000001</v>
      </c>
      <c r="J510">
        <v>150</v>
      </c>
      <c r="K510">
        <v>215</v>
      </c>
      <c r="L510">
        <v>13.15</v>
      </c>
      <c r="M510">
        <v>3.37</v>
      </c>
      <c r="N510">
        <v>40</v>
      </c>
      <c r="O510" s="11">
        <v>10058.6</v>
      </c>
      <c r="P510" t="s">
        <v>30</v>
      </c>
      <c r="Q510" t="s">
        <v>43</v>
      </c>
      <c r="R510" t="s">
        <v>30</v>
      </c>
      <c r="S510" t="s">
        <v>30</v>
      </c>
      <c r="T510" t="s">
        <v>30</v>
      </c>
      <c r="U510">
        <v>23</v>
      </c>
      <c r="V510">
        <v>28</v>
      </c>
      <c r="W510">
        <v>2</v>
      </c>
      <c r="X510" s="11">
        <v>10058.6</v>
      </c>
      <c r="Y510">
        <v>7</v>
      </c>
      <c r="Z510" t="s">
        <v>30</v>
      </c>
      <c r="AA510" t="s">
        <v>30</v>
      </c>
    </row>
    <row r="511" spans="1:27" hidden="1" x14ac:dyDescent="0.25">
      <c r="A511">
        <v>355</v>
      </c>
      <c r="B511" t="s">
        <v>337</v>
      </c>
      <c r="C511" t="s">
        <v>336</v>
      </c>
      <c r="D511" t="s">
        <v>40</v>
      </c>
      <c r="E511" t="s">
        <v>39</v>
      </c>
      <c r="F511">
        <v>4</v>
      </c>
      <c r="G511" s="7">
        <v>44868</v>
      </c>
      <c r="H511" s="7">
        <v>44972</v>
      </c>
      <c r="I511" s="11">
        <v>1619350.69</v>
      </c>
      <c r="J511">
        <v>110</v>
      </c>
      <c r="K511">
        <v>215</v>
      </c>
      <c r="L511">
        <v>13.59</v>
      </c>
      <c r="M511">
        <v>1.87</v>
      </c>
      <c r="N511">
        <v>33</v>
      </c>
      <c r="O511" s="11">
        <v>10137.75</v>
      </c>
      <c r="P511" t="s">
        <v>30</v>
      </c>
      <c r="Q511" t="s">
        <v>39</v>
      </c>
      <c r="R511" t="s">
        <v>30</v>
      </c>
      <c r="S511" t="s">
        <v>30</v>
      </c>
      <c r="T511" t="s">
        <v>30</v>
      </c>
      <c r="U511">
        <v>42</v>
      </c>
      <c r="V511">
        <v>37</v>
      </c>
      <c r="W511">
        <v>2</v>
      </c>
      <c r="X511" s="11">
        <v>10137.75</v>
      </c>
      <c r="Y511">
        <v>14</v>
      </c>
      <c r="Z511" t="s">
        <v>30</v>
      </c>
      <c r="AA511" t="s">
        <v>30</v>
      </c>
    </row>
    <row r="512" spans="1:27" hidden="1" x14ac:dyDescent="0.25">
      <c r="A512">
        <v>136</v>
      </c>
      <c r="B512" t="s">
        <v>333</v>
      </c>
      <c r="C512" t="s">
        <v>332</v>
      </c>
      <c r="D512" t="s">
        <v>139</v>
      </c>
      <c r="E512" t="s">
        <v>32</v>
      </c>
      <c r="F512">
        <v>3</v>
      </c>
      <c r="G512" s="7">
        <v>44670</v>
      </c>
      <c r="H512" s="7">
        <v>44821</v>
      </c>
      <c r="I512" s="11">
        <v>580413.4</v>
      </c>
      <c r="J512">
        <v>13</v>
      </c>
      <c r="K512">
        <v>279</v>
      </c>
      <c r="L512">
        <v>12.66</v>
      </c>
      <c r="M512">
        <v>0</v>
      </c>
      <c r="N512">
        <v>9</v>
      </c>
      <c r="O512" s="11">
        <v>10162.6</v>
      </c>
      <c r="P512" t="s">
        <v>30</v>
      </c>
      <c r="Q512" t="s">
        <v>32</v>
      </c>
      <c r="R512" t="s">
        <v>30</v>
      </c>
      <c r="S512" t="s">
        <v>30</v>
      </c>
      <c r="T512" t="s">
        <v>30</v>
      </c>
      <c r="U512">
        <v>32</v>
      </c>
      <c r="V512">
        <v>120</v>
      </c>
      <c r="W512">
        <v>6</v>
      </c>
      <c r="X512" s="11">
        <v>10162.6</v>
      </c>
      <c r="Y512">
        <v>10</v>
      </c>
      <c r="Z512" t="s">
        <v>30</v>
      </c>
      <c r="AA512" t="s">
        <v>30</v>
      </c>
    </row>
    <row r="513" spans="1:27" hidden="1" x14ac:dyDescent="0.25">
      <c r="A513">
        <v>593</v>
      </c>
      <c r="B513" t="s">
        <v>331</v>
      </c>
      <c r="C513" t="s">
        <v>330</v>
      </c>
      <c r="D513" t="s">
        <v>115</v>
      </c>
      <c r="E513" t="s">
        <v>32</v>
      </c>
      <c r="F513">
        <v>3</v>
      </c>
      <c r="G513" s="7">
        <v>45152</v>
      </c>
      <c r="H513" s="7">
        <v>45255</v>
      </c>
      <c r="I513" s="11">
        <v>1457227.49</v>
      </c>
      <c r="J513">
        <v>26</v>
      </c>
      <c r="K513">
        <v>238</v>
      </c>
      <c r="L513">
        <v>22.84</v>
      </c>
      <c r="M513">
        <v>0.36</v>
      </c>
      <c r="N513">
        <v>8</v>
      </c>
      <c r="O513" s="11">
        <v>10172.200000000001</v>
      </c>
      <c r="P513" t="s">
        <v>30</v>
      </c>
      <c r="Q513" t="s">
        <v>32</v>
      </c>
      <c r="R513" t="s">
        <v>30</v>
      </c>
      <c r="S513" t="s">
        <v>30</v>
      </c>
      <c r="T513" t="s">
        <v>30</v>
      </c>
      <c r="U513">
        <v>32</v>
      </c>
      <c r="V513">
        <v>120</v>
      </c>
      <c r="W513">
        <v>6</v>
      </c>
      <c r="X513" s="11">
        <v>10172.200000000001</v>
      </c>
      <c r="Y513">
        <v>10</v>
      </c>
      <c r="Z513" t="s">
        <v>30</v>
      </c>
      <c r="AA513" t="s">
        <v>30</v>
      </c>
    </row>
    <row r="514" spans="1:27" hidden="1" x14ac:dyDescent="0.25">
      <c r="A514">
        <v>163</v>
      </c>
      <c r="B514" t="s">
        <v>329</v>
      </c>
      <c r="C514" t="s">
        <v>328</v>
      </c>
      <c r="D514" t="s">
        <v>167</v>
      </c>
      <c r="E514" t="s">
        <v>32</v>
      </c>
      <c r="F514">
        <v>3</v>
      </c>
      <c r="G514" s="7">
        <v>44410</v>
      </c>
      <c r="H514" s="7">
        <v>44508</v>
      </c>
      <c r="I514" s="11">
        <v>1563925.63</v>
      </c>
      <c r="J514">
        <v>33</v>
      </c>
      <c r="K514">
        <v>221</v>
      </c>
      <c r="L514">
        <v>19.399999999999999</v>
      </c>
      <c r="M514">
        <v>0.05</v>
      </c>
      <c r="N514">
        <v>36</v>
      </c>
      <c r="O514" s="11">
        <v>10176.75</v>
      </c>
      <c r="P514" t="s">
        <v>30</v>
      </c>
      <c r="Q514" t="s">
        <v>32</v>
      </c>
      <c r="R514" t="s">
        <v>30</v>
      </c>
      <c r="S514" t="s">
        <v>30</v>
      </c>
      <c r="T514" t="s">
        <v>30</v>
      </c>
      <c r="U514">
        <v>32</v>
      </c>
      <c r="V514">
        <v>120</v>
      </c>
      <c r="W514">
        <v>6</v>
      </c>
      <c r="X514" s="11">
        <v>10176.75</v>
      </c>
      <c r="Y514">
        <v>10</v>
      </c>
      <c r="Z514" t="s">
        <v>30</v>
      </c>
      <c r="AA514" t="s">
        <v>30</v>
      </c>
    </row>
    <row r="515" spans="1:27" hidden="1" x14ac:dyDescent="0.25">
      <c r="A515">
        <v>39</v>
      </c>
      <c r="B515" t="s">
        <v>327</v>
      </c>
      <c r="C515" t="s">
        <v>326</v>
      </c>
      <c r="D515" t="s">
        <v>262</v>
      </c>
      <c r="E515" t="s">
        <v>32</v>
      </c>
      <c r="F515">
        <v>3</v>
      </c>
      <c r="G515" s="7">
        <v>44201</v>
      </c>
      <c r="H515" s="7">
        <v>44428</v>
      </c>
      <c r="I515" s="11">
        <v>837937.08</v>
      </c>
      <c r="J515">
        <v>15</v>
      </c>
      <c r="K515">
        <v>242</v>
      </c>
      <c r="L515">
        <v>21.42</v>
      </c>
      <c r="M515">
        <v>0.17</v>
      </c>
      <c r="N515">
        <v>15</v>
      </c>
      <c r="O515" s="11">
        <v>10225.549999999999</v>
      </c>
      <c r="P515" t="s">
        <v>30</v>
      </c>
      <c r="Q515" t="s">
        <v>32</v>
      </c>
      <c r="R515" t="s">
        <v>30</v>
      </c>
      <c r="S515" t="s">
        <v>30</v>
      </c>
      <c r="T515" t="s">
        <v>30</v>
      </c>
      <c r="U515">
        <v>32</v>
      </c>
      <c r="V515">
        <v>120</v>
      </c>
      <c r="W515">
        <v>6</v>
      </c>
      <c r="X515" s="11">
        <v>10225.549999999999</v>
      </c>
      <c r="Y515">
        <v>10</v>
      </c>
      <c r="Z515" t="s">
        <v>30</v>
      </c>
      <c r="AA515" t="s">
        <v>30</v>
      </c>
    </row>
    <row r="516" spans="1:27" hidden="1" x14ac:dyDescent="0.25">
      <c r="A516">
        <v>494</v>
      </c>
      <c r="B516" t="s">
        <v>325</v>
      </c>
      <c r="C516" t="s">
        <v>324</v>
      </c>
      <c r="D516" t="s">
        <v>77</v>
      </c>
      <c r="E516" t="s">
        <v>32</v>
      </c>
      <c r="F516">
        <v>3</v>
      </c>
      <c r="G516" s="7">
        <v>45189</v>
      </c>
      <c r="H516" s="7">
        <v>45226</v>
      </c>
      <c r="I516" s="11">
        <v>994108.85</v>
      </c>
      <c r="J516">
        <v>33</v>
      </c>
      <c r="K516">
        <v>264</v>
      </c>
      <c r="L516">
        <v>19.59</v>
      </c>
      <c r="M516">
        <v>0.31</v>
      </c>
      <c r="N516">
        <v>31</v>
      </c>
      <c r="O516" s="11">
        <v>10274.5</v>
      </c>
      <c r="P516" t="s">
        <v>30</v>
      </c>
      <c r="Q516" t="s">
        <v>32</v>
      </c>
      <c r="R516" t="s">
        <v>30</v>
      </c>
      <c r="S516" t="s">
        <v>30</v>
      </c>
      <c r="T516" t="s">
        <v>30</v>
      </c>
      <c r="U516">
        <v>32</v>
      </c>
      <c r="V516">
        <v>120</v>
      </c>
      <c r="W516">
        <v>6</v>
      </c>
      <c r="X516" s="11">
        <v>10274.5</v>
      </c>
      <c r="Y516">
        <v>10</v>
      </c>
      <c r="Z516" t="s">
        <v>30</v>
      </c>
      <c r="AA516" t="s">
        <v>30</v>
      </c>
    </row>
    <row r="517" spans="1:27" hidden="1" x14ac:dyDescent="0.25">
      <c r="A517">
        <v>623</v>
      </c>
      <c r="B517" t="s">
        <v>323</v>
      </c>
      <c r="C517" t="s">
        <v>322</v>
      </c>
      <c r="D517" t="s">
        <v>89</v>
      </c>
      <c r="E517" t="s">
        <v>32</v>
      </c>
      <c r="F517">
        <v>3</v>
      </c>
      <c r="G517" s="7">
        <v>45504</v>
      </c>
      <c r="H517" s="7">
        <v>45533</v>
      </c>
      <c r="I517" s="11">
        <v>1090700.3799999999</v>
      </c>
      <c r="J517">
        <v>8</v>
      </c>
      <c r="K517">
        <v>246</v>
      </c>
      <c r="L517">
        <v>24.92</v>
      </c>
      <c r="M517">
        <v>0.08</v>
      </c>
      <c r="N517">
        <v>3</v>
      </c>
      <c r="O517" s="11">
        <v>10295.6</v>
      </c>
      <c r="P517" t="s">
        <v>30</v>
      </c>
      <c r="Q517" t="s">
        <v>32</v>
      </c>
      <c r="R517" t="s">
        <v>30</v>
      </c>
      <c r="S517" t="s">
        <v>30</v>
      </c>
      <c r="T517" t="s">
        <v>30</v>
      </c>
      <c r="U517">
        <v>32</v>
      </c>
      <c r="V517">
        <v>120</v>
      </c>
      <c r="W517">
        <v>6</v>
      </c>
      <c r="X517" s="11">
        <v>10295.6</v>
      </c>
      <c r="Y517">
        <v>10</v>
      </c>
      <c r="Z517" t="s">
        <v>30</v>
      </c>
      <c r="AA517" t="s">
        <v>30</v>
      </c>
    </row>
    <row r="518" spans="1:27" hidden="1" x14ac:dyDescent="0.25">
      <c r="A518">
        <v>19</v>
      </c>
      <c r="B518" t="s">
        <v>321</v>
      </c>
      <c r="C518" t="s">
        <v>320</v>
      </c>
      <c r="D518" t="s">
        <v>95</v>
      </c>
      <c r="E518" t="s">
        <v>43</v>
      </c>
      <c r="F518">
        <v>2</v>
      </c>
      <c r="G518" s="7">
        <v>44280</v>
      </c>
      <c r="H518" s="7">
        <v>44651</v>
      </c>
      <c r="I518" s="11">
        <v>1174039.95</v>
      </c>
      <c r="J518">
        <v>75</v>
      </c>
      <c r="K518">
        <v>224</v>
      </c>
      <c r="L518">
        <v>15.66</v>
      </c>
      <c r="M518">
        <v>1</v>
      </c>
      <c r="N518">
        <v>48</v>
      </c>
      <c r="O518" s="11">
        <v>10314.15</v>
      </c>
      <c r="P518" t="s">
        <v>30</v>
      </c>
      <c r="Q518" t="s">
        <v>43</v>
      </c>
      <c r="R518" t="s">
        <v>30</v>
      </c>
      <c r="S518" t="s">
        <v>30</v>
      </c>
      <c r="T518" t="s">
        <v>30</v>
      </c>
      <c r="U518">
        <v>23</v>
      </c>
      <c r="V518">
        <v>28</v>
      </c>
      <c r="W518">
        <v>2</v>
      </c>
      <c r="X518" s="11">
        <v>10314.15</v>
      </c>
      <c r="Y518">
        <v>7</v>
      </c>
      <c r="Z518" t="s">
        <v>30</v>
      </c>
      <c r="AA518" t="s">
        <v>30</v>
      </c>
    </row>
    <row r="519" spans="1:27" hidden="1" x14ac:dyDescent="0.25">
      <c r="A519">
        <v>23</v>
      </c>
      <c r="B519" t="s">
        <v>1306</v>
      </c>
      <c r="C519" t="s">
        <v>1305</v>
      </c>
      <c r="D519" t="s">
        <v>604</v>
      </c>
      <c r="E519" t="s">
        <v>32</v>
      </c>
      <c r="F519">
        <v>3</v>
      </c>
      <c r="G519" s="7">
        <v>44259</v>
      </c>
      <c r="H519" s="7">
        <v>44351</v>
      </c>
      <c r="I519" s="11">
        <v>812143.93</v>
      </c>
      <c r="J519">
        <v>43</v>
      </c>
      <c r="K519">
        <v>222</v>
      </c>
      <c r="L519">
        <v>19.8</v>
      </c>
      <c r="M519">
        <v>0.49</v>
      </c>
      <c r="N519">
        <v>36</v>
      </c>
      <c r="O519" s="11">
        <v>10374.950000000001</v>
      </c>
      <c r="P519" t="s">
        <v>30</v>
      </c>
      <c r="Q519" t="s">
        <v>32</v>
      </c>
      <c r="R519" t="s">
        <v>30</v>
      </c>
      <c r="S519" t="s">
        <v>30</v>
      </c>
      <c r="T519" t="s">
        <v>30</v>
      </c>
      <c r="U519">
        <v>32</v>
      </c>
      <c r="V519">
        <v>120</v>
      </c>
      <c r="W519">
        <v>6</v>
      </c>
      <c r="X519" s="11">
        <v>10374.950000000001</v>
      </c>
      <c r="Y519">
        <v>10</v>
      </c>
      <c r="Z519" t="s">
        <v>30</v>
      </c>
      <c r="AA519" t="s">
        <v>30</v>
      </c>
    </row>
    <row r="520" spans="1:27" hidden="1" x14ac:dyDescent="0.25">
      <c r="A520">
        <v>257</v>
      </c>
      <c r="B520" t="s">
        <v>319</v>
      </c>
      <c r="C520" t="s">
        <v>318</v>
      </c>
      <c r="D520" t="s">
        <v>36</v>
      </c>
      <c r="E520" t="s">
        <v>32</v>
      </c>
      <c r="F520">
        <v>3</v>
      </c>
      <c r="G520" s="7">
        <v>44993</v>
      </c>
      <c r="H520" s="7">
        <v>45050</v>
      </c>
      <c r="I520" s="11">
        <v>1488250.54</v>
      </c>
      <c r="J520">
        <v>8</v>
      </c>
      <c r="K520">
        <v>236</v>
      </c>
      <c r="L520">
        <v>23.11</v>
      </c>
      <c r="M520">
        <v>0.08</v>
      </c>
      <c r="N520">
        <v>8</v>
      </c>
      <c r="O520" s="11">
        <v>10528.4</v>
      </c>
      <c r="P520" t="s">
        <v>30</v>
      </c>
      <c r="Q520" t="s">
        <v>32</v>
      </c>
      <c r="R520" t="s">
        <v>30</v>
      </c>
      <c r="S520" t="s">
        <v>30</v>
      </c>
      <c r="T520" t="s">
        <v>30</v>
      </c>
      <c r="U520">
        <v>32</v>
      </c>
      <c r="V520">
        <v>120</v>
      </c>
      <c r="W520">
        <v>6</v>
      </c>
      <c r="X520" s="11">
        <v>10528.4</v>
      </c>
      <c r="Y520">
        <v>10</v>
      </c>
      <c r="Z520" t="s">
        <v>30</v>
      </c>
      <c r="AA520" t="s">
        <v>30</v>
      </c>
    </row>
    <row r="521" spans="1:27" hidden="1" x14ac:dyDescent="0.25">
      <c r="A521">
        <v>357</v>
      </c>
      <c r="B521" t="s">
        <v>317</v>
      </c>
      <c r="C521" t="s">
        <v>316</v>
      </c>
      <c r="D521" t="s">
        <v>71</v>
      </c>
      <c r="E521" t="s">
        <v>43</v>
      </c>
      <c r="F521">
        <v>2</v>
      </c>
      <c r="G521" s="7">
        <v>45092</v>
      </c>
      <c r="H521" s="7">
        <v>45127</v>
      </c>
      <c r="I521" s="11">
        <v>995879.22</v>
      </c>
      <c r="J521">
        <v>70</v>
      </c>
      <c r="K521">
        <v>249</v>
      </c>
      <c r="L521">
        <v>17.61</v>
      </c>
      <c r="M521">
        <v>1.36</v>
      </c>
      <c r="N521">
        <v>37</v>
      </c>
      <c r="O521" s="11">
        <v>10532.35</v>
      </c>
      <c r="P521" t="s">
        <v>30</v>
      </c>
      <c r="Q521" t="s">
        <v>43</v>
      </c>
      <c r="R521" t="s">
        <v>30</v>
      </c>
      <c r="S521" t="s">
        <v>30</v>
      </c>
      <c r="T521" t="s">
        <v>30</v>
      </c>
      <c r="U521">
        <v>23</v>
      </c>
      <c r="V521">
        <v>28</v>
      </c>
      <c r="W521">
        <v>2</v>
      </c>
      <c r="X521" s="11">
        <v>10532.35</v>
      </c>
      <c r="Y521">
        <v>7</v>
      </c>
      <c r="Z521" t="s">
        <v>30</v>
      </c>
      <c r="AA521" t="s">
        <v>30</v>
      </c>
    </row>
    <row r="522" spans="1:27" hidden="1" x14ac:dyDescent="0.25">
      <c r="A522">
        <v>187</v>
      </c>
      <c r="B522" t="s">
        <v>315</v>
      </c>
      <c r="C522" t="s">
        <v>314</v>
      </c>
      <c r="D522" t="s">
        <v>98</v>
      </c>
      <c r="E522" t="s">
        <v>39</v>
      </c>
      <c r="F522">
        <v>4</v>
      </c>
      <c r="G522" s="7">
        <v>44896</v>
      </c>
      <c r="H522" s="7">
        <v>44917</v>
      </c>
      <c r="I522" s="11">
        <v>1767822.28</v>
      </c>
      <c r="J522">
        <v>0</v>
      </c>
      <c r="K522">
        <v>279</v>
      </c>
      <c r="L522">
        <v>37.39</v>
      </c>
      <c r="M522">
        <v>2.13</v>
      </c>
      <c r="N522">
        <v>0</v>
      </c>
      <c r="O522" s="11">
        <v>10543.6</v>
      </c>
      <c r="P522" t="s">
        <v>30</v>
      </c>
      <c r="Q522" t="s">
        <v>39</v>
      </c>
      <c r="R522" t="s">
        <v>30</v>
      </c>
      <c r="S522" t="s">
        <v>30</v>
      </c>
      <c r="T522" t="s">
        <v>30</v>
      </c>
      <c r="U522">
        <v>42</v>
      </c>
      <c r="V522">
        <v>37</v>
      </c>
      <c r="W522">
        <v>2</v>
      </c>
      <c r="X522" s="11">
        <v>10543.6</v>
      </c>
      <c r="Y522">
        <v>14</v>
      </c>
      <c r="Z522" t="s">
        <v>30</v>
      </c>
      <c r="AA522" t="s">
        <v>30</v>
      </c>
    </row>
    <row r="523" spans="1:27" hidden="1" x14ac:dyDescent="0.25">
      <c r="A523">
        <v>609</v>
      </c>
      <c r="B523" t="s">
        <v>313</v>
      </c>
      <c r="C523" t="s">
        <v>312</v>
      </c>
      <c r="D523" t="s">
        <v>247</v>
      </c>
      <c r="E523" t="s">
        <v>39</v>
      </c>
      <c r="F523">
        <v>4</v>
      </c>
      <c r="G523" s="7">
        <v>45334</v>
      </c>
      <c r="H523" s="7">
        <v>45404</v>
      </c>
      <c r="I523" s="11">
        <v>1862954.37</v>
      </c>
      <c r="J523">
        <v>29</v>
      </c>
      <c r="K523">
        <v>250</v>
      </c>
      <c r="L523">
        <v>19.25</v>
      </c>
      <c r="M523">
        <v>0.47</v>
      </c>
      <c r="N523">
        <v>23</v>
      </c>
      <c r="O523" s="11">
        <v>10623.35</v>
      </c>
      <c r="P523" t="s">
        <v>30</v>
      </c>
      <c r="Q523" t="s">
        <v>39</v>
      </c>
      <c r="R523" t="s">
        <v>30</v>
      </c>
      <c r="S523" t="s">
        <v>30</v>
      </c>
      <c r="T523" t="s">
        <v>30</v>
      </c>
      <c r="U523">
        <v>42</v>
      </c>
      <c r="V523">
        <v>37</v>
      </c>
      <c r="W523">
        <v>2</v>
      </c>
      <c r="X523" s="11">
        <v>10623.35</v>
      </c>
      <c r="Y523">
        <v>14</v>
      </c>
      <c r="Z523" t="s">
        <v>30</v>
      </c>
      <c r="AA523" t="s">
        <v>30</v>
      </c>
    </row>
    <row r="524" spans="1:27" hidden="1" x14ac:dyDescent="0.25">
      <c r="A524">
        <v>87</v>
      </c>
      <c r="B524" t="s">
        <v>311</v>
      </c>
      <c r="C524" t="s">
        <v>310</v>
      </c>
      <c r="D524" t="s">
        <v>83</v>
      </c>
      <c r="E524" t="s">
        <v>39</v>
      </c>
      <c r="F524">
        <v>4</v>
      </c>
      <c r="G524" s="7">
        <v>44620</v>
      </c>
      <c r="H524" s="7">
        <v>44720</v>
      </c>
      <c r="I524" s="11">
        <v>1125667.25</v>
      </c>
      <c r="J524">
        <v>30</v>
      </c>
      <c r="K524">
        <v>245</v>
      </c>
      <c r="L524">
        <v>22.57</v>
      </c>
      <c r="M524">
        <v>0.32</v>
      </c>
      <c r="N524">
        <v>16</v>
      </c>
      <c r="O524" s="11">
        <v>10630.3</v>
      </c>
      <c r="P524" t="s">
        <v>30</v>
      </c>
      <c r="Q524" t="s">
        <v>39</v>
      </c>
      <c r="R524" t="s">
        <v>30</v>
      </c>
      <c r="S524" t="s">
        <v>30</v>
      </c>
      <c r="T524" t="s">
        <v>30</v>
      </c>
      <c r="U524">
        <v>42</v>
      </c>
      <c r="V524">
        <v>37</v>
      </c>
      <c r="W524">
        <v>2</v>
      </c>
      <c r="X524" s="11">
        <v>10630.3</v>
      </c>
      <c r="Y524">
        <v>14</v>
      </c>
      <c r="Z524" t="s">
        <v>30</v>
      </c>
      <c r="AA524" t="s">
        <v>30</v>
      </c>
    </row>
    <row r="525" spans="1:27" hidden="1" x14ac:dyDescent="0.25">
      <c r="A525">
        <v>579</v>
      </c>
      <c r="B525" t="s">
        <v>309</v>
      </c>
      <c r="C525" t="s">
        <v>308</v>
      </c>
      <c r="D525" t="s">
        <v>115</v>
      </c>
      <c r="E525" t="s">
        <v>32</v>
      </c>
      <c r="F525">
        <v>3</v>
      </c>
      <c r="G525" s="7">
        <v>45078</v>
      </c>
      <c r="H525" s="7">
        <v>45351</v>
      </c>
      <c r="I525" s="11">
        <v>1165547.49</v>
      </c>
      <c r="J525">
        <v>9</v>
      </c>
      <c r="K525">
        <v>261</v>
      </c>
      <c r="L525">
        <v>22.39</v>
      </c>
      <c r="M525">
        <v>0.73</v>
      </c>
      <c r="N525">
        <v>8</v>
      </c>
      <c r="O525" s="11">
        <v>10642.15</v>
      </c>
      <c r="P525" t="s">
        <v>30</v>
      </c>
      <c r="Q525" t="s">
        <v>32</v>
      </c>
      <c r="R525" t="s">
        <v>30</v>
      </c>
      <c r="S525" t="s">
        <v>30</v>
      </c>
      <c r="T525" t="s">
        <v>30</v>
      </c>
      <c r="U525">
        <v>32</v>
      </c>
      <c r="V525">
        <v>120</v>
      </c>
      <c r="W525">
        <v>6</v>
      </c>
      <c r="X525" s="11">
        <v>10642.15</v>
      </c>
      <c r="Y525">
        <v>10</v>
      </c>
      <c r="Z525" t="s">
        <v>30</v>
      </c>
      <c r="AA525" t="s">
        <v>30</v>
      </c>
    </row>
    <row r="526" spans="1:27" hidden="1" x14ac:dyDescent="0.25">
      <c r="A526">
        <v>642</v>
      </c>
      <c r="B526" t="s">
        <v>307</v>
      </c>
      <c r="C526" t="s">
        <v>306</v>
      </c>
      <c r="D526" t="s">
        <v>92</v>
      </c>
      <c r="E526" t="s">
        <v>39</v>
      </c>
      <c r="F526">
        <v>4</v>
      </c>
      <c r="G526" s="7">
        <v>45509</v>
      </c>
      <c r="H526" s="7">
        <v>45562</v>
      </c>
      <c r="I526" s="11">
        <v>1475843.49</v>
      </c>
      <c r="J526">
        <v>3</v>
      </c>
      <c r="K526">
        <v>259</v>
      </c>
      <c r="L526">
        <v>25.06</v>
      </c>
      <c r="M526">
        <v>0</v>
      </c>
      <c r="N526">
        <v>3</v>
      </c>
      <c r="O526" s="11">
        <v>10646.6</v>
      </c>
      <c r="P526" t="s">
        <v>30</v>
      </c>
      <c r="Q526" t="s">
        <v>39</v>
      </c>
      <c r="R526" t="s">
        <v>30</v>
      </c>
      <c r="S526" t="s">
        <v>30</v>
      </c>
      <c r="T526" t="s">
        <v>30</v>
      </c>
      <c r="U526">
        <v>42</v>
      </c>
      <c r="V526">
        <v>37</v>
      </c>
      <c r="W526">
        <v>2</v>
      </c>
      <c r="X526" s="11">
        <v>10646.6</v>
      </c>
      <c r="Y526">
        <v>14</v>
      </c>
      <c r="Z526" t="s">
        <v>30</v>
      </c>
      <c r="AA526" t="s">
        <v>30</v>
      </c>
    </row>
    <row r="527" spans="1:27" hidden="1" x14ac:dyDescent="0.25">
      <c r="A527">
        <v>232</v>
      </c>
      <c r="B527" t="s">
        <v>1304</v>
      </c>
      <c r="C527" t="s">
        <v>1303</v>
      </c>
      <c r="D527" t="s">
        <v>89</v>
      </c>
      <c r="E527" t="s">
        <v>32</v>
      </c>
      <c r="F527">
        <v>3</v>
      </c>
      <c r="G527" s="7">
        <v>44822</v>
      </c>
      <c r="H527" s="7">
        <v>44946</v>
      </c>
      <c r="I527" s="11">
        <v>1813840.25</v>
      </c>
      <c r="J527">
        <v>10</v>
      </c>
      <c r="K527">
        <v>242</v>
      </c>
      <c r="L527">
        <v>21.52</v>
      </c>
      <c r="M527">
        <v>0.15</v>
      </c>
      <c r="N527">
        <v>2</v>
      </c>
      <c r="O527" s="11">
        <v>10664.45</v>
      </c>
      <c r="P527" t="s">
        <v>30</v>
      </c>
      <c r="Q527" t="s">
        <v>32</v>
      </c>
      <c r="R527" t="s">
        <v>30</v>
      </c>
      <c r="S527" t="s">
        <v>30</v>
      </c>
      <c r="T527" t="s">
        <v>30</v>
      </c>
      <c r="U527">
        <v>32</v>
      </c>
      <c r="V527">
        <v>120</v>
      </c>
      <c r="W527">
        <v>6</v>
      </c>
      <c r="X527" s="11">
        <v>10664.45</v>
      </c>
      <c r="Y527">
        <v>10</v>
      </c>
      <c r="Z527" t="s">
        <v>30</v>
      </c>
      <c r="AA527" t="s">
        <v>30</v>
      </c>
    </row>
    <row r="528" spans="1:27" hidden="1" x14ac:dyDescent="0.25">
      <c r="A528">
        <v>80</v>
      </c>
      <c r="B528" t="s">
        <v>305</v>
      </c>
      <c r="C528" t="s">
        <v>304</v>
      </c>
      <c r="D528" t="s">
        <v>167</v>
      </c>
      <c r="E528" t="s">
        <v>32</v>
      </c>
      <c r="F528">
        <v>3</v>
      </c>
      <c r="G528" s="7">
        <v>44473</v>
      </c>
      <c r="H528" s="7">
        <v>44609</v>
      </c>
      <c r="I528" s="11">
        <v>1197829.02</v>
      </c>
      <c r="J528">
        <v>38</v>
      </c>
      <c r="K528">
        <v>236</v>
      </c>
      <c r="L528">
        <v>21.08</v>
      </c>
      <c r="M528">
        <v>0.62</v>
      </c>
      <c r="N528">
        <v>29</v>
      </c>
      <c r="O528" s="11">
        <v>10682.9</v>
      </c>
      <c r="P528" t="s">
        <v>30</v>
      </c>
      <c r="Q528" t="s">
        <v>32</v>
      </c>
      <c r="R528" t="s">
        <v>30</v>
      </c>
      <c r="S528" t="s">
        <v>30</v>
      </c>
      <c r="T528" t="s">
        <v>30</v>
      </c>
      <c r="U528">
        <v>32</v>
      </c>
      <c r="V528">
        <v>120</v>
      </c>
      <c r="W528">
        <v>6</v>
      </c>
      <c r="X528" s="11">
        <v>10682.9</v>
      </c>
      <c r="Y528">
        <v>10</v>
      </c>
      <c r="Z528" t="s">
        <v>30</v>
      </c>
      <c r="AA528" t="s">
        <v>30</v>
      </c>
    </row>
    <row r="529" spans="1:27" hidden="1" x14ac:dyDescent="0.25">
      <c r="A529">
        <v>616</v>
      </c>
      <c r="B529" t="s">
        <v>303</v>
      </c>
      <c r="C529" t="s">
        <v>302</v>
      </c>
      <c r="D529" t="s">
        <v>301</v>
      </c>
      <c r="E529" t="s">
        <v>49</v>
      </c>
      <c r="F529">
        <v>1</v>
      </c>
      <c r="G529" s="7">
        <v>45355</v>
      </c>
      <c r="H529" s="7">
        <v>45526</v>
      </c>
      <c r="I529" s="11">
        <v>1625018.69</v>
      </c>
      <c r="J529">
        <v>223</v>
      </c>
      <c r="K529">
        <v>199</v>
      </c>
      <c r="L529">
        <v>11.88</v>
      </c>
      <c r="M529">
        <v>3.6</v>
      </c>
      <c r="N529">
        <v>33</v>
      </c>
      <c r="O529" s="11">
        <v>10694.8</v>
      </c>
      <c r="P529" t="s">
        <v>30</v>
      </c>
      <c r="Q529" t="s">
        <v>49</v>
      </c>
      <c r="R529" t="s">
        <v>30</v>
      </c>
      <c r="S529" t="s">
        <v>30</v>
      </c>
      <c r="T529" t="s">
        <v>30</v>
      </c>
      <c r="U529">
        <v>13</v>
      </c>
      <c r="V529">
        <v>17</v>
      </c>
      <c r="W529">
        <v>2</v>
      </c>
      <c r="X529" s="11">
        <v>10694.8</v>
      </c>
      <c r="Y529">
        <v>3</v>
      </c>
      <c r="Z529" t="s">
        <v>30</v>
      </c>
      <c r="AA529" t="s">
        <v>30</v>
      </c>
    </row>
    <row r="530" spans="1:27" hidden="1" x14ac:dyDescent="0.25">
      <c r="A530">
        <v>5</v>
      </c>
      <c r="B530" t="s">
        <v>1302</v>
      </c>
      <c r="C530" t="s">
        <v>1301</v>
      </c>
      <c r="D530" t="s">
        <v>71</v>
      </c>
      <c r="E530" t="s">
        <v>43</v>
      </c>
      <c r="F530">
        <v>2</v>
      </c>
      <c r="G530" s="7">
        <v>44110</v>
      </c>
      <c r="H530" s="7">
        <v>44174</v>
      </c>
      <c r="I530" s="11">
        <v>687815.62</v>
      </c>
      <c r="J530">
        <v>222</v>
      </c>
      <c r="K530">
        <v>233</v>
      </c>
      <c r="L530">
        <v>6.48</v>
      </c>
      <c r="M530">
        <v>9.24</v>
      </c>
      <c r="N530">
        <v>14</v>
      </c>
      <c r="O530" s="11">
        <v>10705.25</v>
      </c>
      <c r="P530" t="s">
        <v>30</v>
      </c>
      <c r="Q530" t="s">
        <v>43</v>
      </c>
      <c r="R530" t="s">
        <v>30</v>
      </c>
      <c r="S530" t="s">
        <v>30</v>
      </c>
      <c r="T530" t="s">
        <v>30</v>
      </c>
      <c r="U530">
        <v>23</v>
      </c>
      <c r="V530">
        <v>28</v>
      </c>
      <c r="W530">
        <v>2</v>
      </c>
      <c r="X530" s="11">
        <v>10705.25</v>
      </c>
      <c r="Y530">
        <v>7</v>
      </c>
      <c r="Z530" t="s">
        <v>30</v>
      </c>
      <c r="AA530" t="s">
        <v>30</v>
      </c>
    </row>
    <row r="531" spans="1:27" hidden="1" x14ac:dyDescent="0.25">
      <c r="A531">
        <v>129</v>
      </c>
      <c r="B531" t="s">
        <v>300</v>
      </c>
      <c r="C531" t="s">
        <v>299</v>
      </c>
      <c r="D531" t="s">
        <v>115</v>
      </c>
      <c r="E531" t="s">
        <v>32</v>
      </c>
      <c r="F531">
        <v>3</v>
      </c>
      <c r="G531" s="7">
        <v>44642</v>
      </c>
      <c r="H531" s="7">
        <v>44860</v>
      </c>
      <c r="I531" s="11">
        <v>844090.54</v>
      </c>
      <c r="J531">
        <v>37</v>
      </c>
      <c r="K531">
        <v>225</v>
      </c>
      <c r="L531">
        <v>22.86</v>
      </c>
      <c r="M531">
        <v>0</v>
      </c>
      <c r="N531">
        <v>36</v>
      </c>
      <c r="O531" s="11">
        <v>10714.6</v>
      </c>
      <c r="P531" t="s">
        <v>30</v>
      </c>
      <c r="Q531" t="s">
        <v>32</v>
      </c>
      <c r="R531" t="s">
        <v>30</v>
      </c>
      <c r="S531" t="s">
        <v>30</v>
      </c>
      <c r="T531" t="s">
        <v>30</v>
      </c>
      <c r="U531">
        <v>32</v>
      </c>
      <c r="V531">
        <v>120</v>
      </c>
      <c r="W531">
        <v>6</v>
      </c>
      <c r="X531" s="11">
        <v>10714.6</v>
      </c>
      <c r="Y531">
        <v>10</v>
      </c>
      <c r="Z531" t="s">
        <v>30</v>
      </c>
      <c r="AA531" t="s">
        <v>30</v>
      </c>
    </row>
    <row r="532" spans="1:27" hidden="1" x14ac:dyDescent="0.25">
      <c r="A532">
        <v>649</v>
      </c>
      <c r="B532" t="s">
        <v>298</v>
      </c>
      <c r="C532" t="s">
        <v>297</v>
      </c>
      <c r="D532" t="s">
        <v>296</v>
      </c>
      <c r="E532" t="s">
        <v>49</v>
      </c>
      <c r="F532">
        <v>1</v>
      </c>
      <c r="G532" s="7">
        <v>45502</v>
      </c>
      <c r="H532" s="7">
        <v>45558</v>
      </c>
      <c r="I532" s="11">
        <v>1180312.3999999999</v>
      </c>
      <c r="J532">
        <v>682</v>
      </c>
      <c r="K532">
        <v>97</v>
      </c>
      <c r="L532">
        <v>3.24</v>
      </c>
      <c r="M532">
        <v>2.95</v>
      </c>
      <c r="N532">
        <v>16</v>
      </c>
      <c r="O532" s="11">
        <v>10717.65</v>
      </c>
      <c r="P532" t="s">
        <v>30</v>
      </c>
      <c r="Q532" t="s">
        <v>49</v>
      </c>
      <c r="R532" t="s">
        <v>30</v>
      </c>
      <c r="S532" t="s">
        <v>30</v>
      </c>
      <c r="T532" t="s">
        <v>30</v>
      </c>
      <c r="U532">
        <v>13</v>
      </c>
      <c r="V532">
        <v>17</v>
      </c>
      <c r="W532">
        <v>2</v>
      </c>
      <c r="X532" s="11">
        <v>10717.65</v>
      </c>
      <c r="Y532">
        <v>3</v>
      </c>
      <c r="Z532" t="s">
        <v>30</v>
      </c>
      <c r="AA532" t="s">
        <v>30</v>
      </c>
    </row>
    <row r="533" spans="1:27" hidden="1" x14ac:dyDescent="0.25">
      <c r="A533">
        <v>459</v>
      </c>
      <c r="B533" t="s">
        <v>295</v>
      </c>
      <c r="C533" t="s">
        <v>294</v>
      </c>
      <c r="D533" t="s">
        <v>240</v>
      </c>
      <c r="E533" t="s">
        <v>32</v>
      </c>
      <c r="F533">
        <v>3</v>
      </c>
      <c r="G533" s="7">
        <v>45131</v>
      </c>
      <c r="H533" s="7">
        <v>45215</v>
      </c>
      <c r="I533" s="11">
        <v>827390.65</v>
      </c>
      <c r="J533">
        <v>13</v>
      </c>
      <c r="K533">
        <v>255</v>
      </c>
      <c r="L533">
        <v>23.31</v>
      </c>
      <c r="M533">
        <v>0.05</v>
      </c>
      <c r="N533">
        <v>13</v>
      </c>
      <c r="O533" s="11">
        <v>10736.85</v>
      </c>
      <c r="P533" t="s">
        <v>30</v>
      </c>
      <c r="Q533" t="s">
        <v>32</v>
      </c>
      <c r="R533" t="s">
        <v>30</v>
      </c>
      <c r="S533" t="s">
        <v>30</v>
      </c>
      <c r="T533" t="s">
        <v>30</v>
      </c>
      <c r="U533">
        <v>32</v>
      </c>
      <c r="V533">
        <v>120</v>
      </c>
      <c r="W533">
        <v>6</v>
      </c>
      <c r="X533" s="11">
        <v>10736.85</v>
      </c>
      <c r="Y533">
        <v>10</v>
      </c>
      <c r="Z533" t="s">
        <v>30</v>
      </c>
      <c r="AA533" t="s">
        <v>30</v>
      </c>
    </row>
    <row r="534" spans="1:27" hidden="1" x14ac:dyDescent="0.25">
      <c r="A534">
        <v>627</v>
      </c>
      <c r="B534" t="s">
        <v>293</v>
      </c>
      <c r="C534" t="s">
        <v>292</v>
      </c>
      <c r="D534" t="s">
        <v>89</v>
      </c>
      <c r="E534" t="s">
        <v>32</v>
      </c>
      <c r="F534">
        <v>3</v>
      </c>
      <c r="G534" s="7">
        <v>45488</v>
      </c>
      <c r="H534" s="7">
        <v>45514</v>
      </c>
      <c r="I534" s="11">
        <v>1446463.07</v>
      </c>
      <c r="J534">
        <v>10</v>
      </c>
      <c r="K534">
        <v>255</v>
      </c>
      <c r="L534">
        <v>25.24</v>
      </c>
      <c r="M534">
        <v>0.05</v>
      </c>
      <c r="N534">
        <v>7</v>
      </c>
      <c r="O534" s="11">
        <v>10739.15</v>
      </c>
      <c r="P534" t="s">
        <v>30</v>
      </c>
      <c r="Q534" t="s">
        <v>32</v>
      </c>
      <c r="R534" t="s">
        <v>30</v>
      </c>
      <c r="S534" t="s">
        <v>30</v>
      </c>
      <c r="T534" t="s">
        <v>30</v>
      </c>
      <c r="U534">
        <v>32</v>
      </c>
      <c r="V534">
        <v>120</v>
      </c>
      <c r="W534">
        <v>6</v>
      </c>
      <c r="X534" s="11">
        <v>10739.15</v>
      </c>
      <c r="Y534">
        <v>10</v>
      </c>
      <c r="Z534" t="s">
        <v>30</v>
      </c>
      <c r="AA534" t="s">
        <v>30</v>
      </c>
    </row>
    <row r="535" spans="1:27" hidden="1" x14ac:dyDescent="0.25">
      <c r="A535">
        <v>190</v>
      </c>
      <c r="B535" t="s">
        <v>291</v>
      </c>
      <c r="C535" t="s">
        <v>290</v>
      </c>
      <c r="D535" t="s">
        <v>95</v>
      </c>
      <c r="E535" t="s">
        <v>43</v>
      </c>
      <c r="F535">
        <v>2</v>
      </c>
      <c r="G535" s="7">
        <v>44876</v>
      </c>
      <c r="H535" s="7">
        <v>44956</v>
      </c>
      <c r="I535" s="11">
        <v>1332032.98</v>
      </c>
      <c r="J535">
        <v>51</v>
      </c>
      <c r="K535">
        <v>262</v>
      </c>
      <c r="L535">
        <v>19.809999999999999</v>
      </c>
      <c r="M535">
        <v>0.23</v>
      </c>
      <c r="N535">
        <v>30</v>
      </c>
      <c r="O535" s="11">
        <v>10747.3</v>
      </c>
      <c r="P535" t="s">
        <v>30</v>
      </c>
      <c r="Q535" t="s">
        <v>43</v>
      </c>
      <c r="R535" t="s">
        <v>30</v>
      </c>
      <c r="S535" t="s">
        <v>30</v>
      </c>
      <c r="T535" t="s">
        <v>30</v>
      </c>
      <c r="U535">
        <v>23</v>
      </c>
      <c r="V535">
        <v>28</v>
      </c>
      <c r="W535">
        <v>2</v>
      </c>
      <c r="X535" s="11">
        <v>10747.3</v>
      </c>
      <c r="Y535">
        <v>7</v>
      </c>
      <c r="Z535" t="s">
        <v>30</v>
      </c>
      <c r="AA535" t="s">
        <v>30</v>
      </c>
    </row>
    <row r="536" spans="1:27" hidden="1" x14ac:dyDescent="0.25">
      <c r="A536">
        <v>591</v>
      </c>
      <c r="B536" t="s">
        <v>289</v>
      </c>
      <c r="C536" t="s">
        <v>288</v>
      </c>
      <c r="D536" t="s">
        <v>89</v>
      </c>
      <c r="E536" t="s">
        <v>32</v>
      </c>
      <c r="F536">
        <v>3</v>
      </c>
      <c r="G536" s="7">
        <v>44984</v>
      </c>
      <c r="H536" s="7">
        <v>45064</v>
      </c>
      <c r="I536" s="11">
        <v>1385313.45</v>
      </c>
      <c r="J536">
        <v>21</v>
      </c>
      <c r="K536">
        <v>259</v>
      </c>
      <c r="L536">
        <v>22.81</v>
      </c>
      <c r="M536">
        <v>0.18</v>
      </c>
      <c r="N536">
        <v>11</v>
      </c>
      <c r="O536" s="11">
        <v>10829</v>
      </c>
      <c r="P536" t="s">
        <v>30</v>
      </c>
      <c r="Q536" t="s">
        <v>32</v>
      </c>
      <c r="R536" t="s">
        <v>30</v>
      </c>
      <c r="S536" t="s">
        <v>30</v>
      </c>
      <c r="T536" t="s">
        <v>30</v>
      </c>
      <c r="U536">
        <v>32</v>
      </c>
      <c r="V536">
        <v>120</v>
      </c>
      <c r="W536">
        <v>6</v>
      </c>
      <c r="X536" s="11">
        <v>10829</v>
      </c>
      <c r="Y536">
        <v>10</v>
      </c>
      <c r="Z536" t="s">
        <v>30</v>
      </c>
      <c r="AA536" t="s">
        <v>30</v>
      </c>
    </row>
    <row r="537" spans="1:27" hidden="1" x14ac:dyDescent="0.25">
      <c r="A537">
        <v>164</v>
      </c>
      <c r="B537" t="s">
        <v>287</v>
      </c>
      <c r="C537" t="s">
        <v>286</v>
      </c>
      <c r="D537" t="s">
        <v>115</v>
      </c>
      <c r="E537" t="s">
        <v>32</v>
      </c>
      <c r="F537">
        <v>3</v>
      </c>
      <c r="G537" s="7">
        <v>44690</v>
      </c>
      <c r="H537" s="7">
        <v>44819</v>
      </c>
      <c r="I537" s="11">
        <v>1093946.25</v>
      </c>
      <c r="J537">
        <v>41</v>
      </c>
      <c r="K537">
        <v>237</v>
      </c>
      <c r="L537">
        <v>22.09</v>
      </c>
      <c r="M537">
        <v>0.51</v>
      </c>
      <c r="N537">
        <v>30</v>
      </c>
      <c r="O537" s="11">
        <v>10877.95</v>
      </c>
      <c r="P537" t="s">
        <v>30</v>
      </c>
      <c r="Q537" t="s">
        <v>32</v>
      </c>
      <c r="R537" t="s">
        <v>30</v>
      </c>
      <c r="S537" t="s">
        <v>30</v>
      </c>
      <c r="T537" t="s">
        <v>30</v>
      </c>
      <c r="U537">
        <v>32</v>
      </c>
      <c r="V537">
        <v>120</v>
      </c>
      <c r="W537">
        <v>6</v>
      </c>
      <c r="X537" s="11">
        <v>10877.95</v>
      </c>
      <c r="Y537">
        <v>10</v>
      </c>
      <c r="Z537" t="s">
        <v>30</v>
      </c>
      <c r="AA537" t="s">
        <v>30</v>
      </c>
    </row>
    <row r="538" spans="1:27" hidden="1" x14ac:dyDescent="0.25">
      <c r="A538">
        <v>22</v>
      </c>
      <c r="B538" t="s">
        <v>285</v>
      </c>
      <c r="C538" t="s">
        <v>284</v>
      </c>
      <c r="D538" t="s">
        <v>95</v>
      </c>
      <c r="E538" t="s">
        <v>43</v>
      </c>
      <c r="F538">
        <v>2</v>
      </c>
      <c r="G538" s="7">
        <v>44473</v>
      </c>
      <c r="H538" s="7">
        <v>44571</v>
      </c>
      <c r="I538" s="11">
        <v>1637804.28</v>
      </c>
      <c r="J538">
        <v>69</v>
      </c>
      <c r="K538">
        <v>276</v>
      </c>
      <c r="L538">
        <v>19.93</v>
      </c>
      <c r="M538">
        <v>0.63</v>
      </c>
      <c r="N538">
        <v>26</v>
      </c>
      <c r="O538" s="11">
        <v>10880.8</v>
      </c>
      <c r="P538" t="s">
        <v>30</v>
      </c>
      <c r="Q538" t="s">
        <v>43</v>
      </c>
      <c r="R538" t="s">
        <v>30</v>
      </c>
      <c r="S538" t="s">
        <v>30</v>
      </c>
      <c r="T538" t="s">
        <v>30</v>
      </c>
      <c r="U538">
        <v>23</v>
      </c>
      <c r="V538">
        <v>28</v>
      </c>
      <c r="W538">
        <v>2</v>
      </c>
      <c r="X538" s="11">
        <v>10880.8</v>
      </c>
      <c r="Y538">
        <v>7</v>
      </c>
      <c r="Z538" t="s">
        <v>30</v>
      </c>
      <c r="AA538" t="s">
        <v>30</v>
      </c>
    </row>
    <row r="539" spans="1:27" hidden="1" x14ac:dyDescent="0.25">
      <c r="A539">
        <v>367</v>
      </c>
      <c r="B539" t="s">
        <v>283</v>
      </c>
      <c r="C539" t="s">
        <v>282</v>
      </c>
      <c r="D539" t="s">
        <v>281</v>
      </c>
      <c r="E539" t="s">
        <v>39</v>
      </c>
      <c r="F539">
        <v>4</v>
      </c>
      <c r="G539" s="7">
        <v>44949</v>
      </c>
      <c r="H539" s="7">
        <v>45189</v>
      </c>
      <c r="I539" s="11">
        <v>2473286.7400000002</v>
      </c>
      <c r="J539">
        <v>0</v>
      </c>
      <c r="K539">
        <v>230</v>
      </c>
      <c r="L539">
        <v>24.7</v>
      </c>
      <c r="M539">
        <v>0</v>
      </c>
      <c r="N539">
        <v>0</v>
      </c>
      <c r="O539" s="11">
        <v>10975.5</v>
      </c>
      <c r="P539" t="s">
        <v>30</v>
      </c>
      <c r="Q539" t="s">
        <v>39</v>
      </c>
      <c r="R539" t="s">
        <v>30</v>
      </c>
      <c r="S539" t="s">
        <v>30</v>
      </c>
      <c r="T539" t="s">
        <v>30</v>
      </c>
      <c r="U539">
        <v>42</v>
      </c>
      <c r="V539">
        <v>37</v>
      </c>
      <c r="W539">
        <v>2</v>
      </c>
      <c r="X539" s="11">
        <v>10975.5</v>
      </c>
      <c r="Y539">
        <v>14</v>
      </c>
      <c r="Z539" t="s">
        <v>30</v>
      </c>
      <c r="AA539" t="s">
        <v>30</v>
      </c>
    </row>
    <row r="540" spans="1:27" hidden="1" x14ac:dyDescent="0.25">
      <c r="A540">
        <v>505</v>
      </c>
      <c r="B540" t="s">
        <v>1300</v>
      </c>
      <c r="C540" t="s">
        <v>1299</v>
      </c>
      <c r="D540" t="s">
        <v>77</v>
      </c>
      <c r="E540" t="s">
        <v>32</v>
      </c>
      <c r="F540">
        <v>3</v>
      </c>
      <c r="G540" s="7">
        <v>45202</v>
      </c>
      <c r="H540" s="7">
        <v>45231</v>
      </c>
      <c r="I540" s="11">
        <v>1481262.17</v>
      </c>
      <c r="J540">
        <v>51</v>
      </c>
      <c r="K540">
        <v>284</v>
      </c>
      <c r="L540">
        <v>21.12</v>
      </c>
      <c r="M540">
        <v>0.08</v>
      </c>
      <c r="N540">
        <v>30</v>
      </c>
      <c r="O540" s="11">
        <v>11096</v>
      </c>
      <c r="P540" t="s">
        <v>30</v>
      </c>
      <c r="Q540" t="s">
        <v>32</v>
      </c>
      <c r="R540" t="s">
        <v>30</v>
      </c>
      <c r="S540" t="s">
        <v>30</v>
      </c>
      <c r="T540" t="s">
        <v>30</v>
      </c>
      <c r="U540">
        <v>32</v>
      </c>
      <c r="V540">
        <v>120</v>
      </c>
      <c r="W540">
        <v>6</v>
      </c>
      <c r="X540" s="11">
        <v>11096</v>
      </c>
      <c r="Y540">
        <v>10</v>
      </c>
      <c r="Z540" t="s">
        <v>30</v>
      </c>
      <c r="AA540" t="s">
        <v>30</v>
      </c>
    </row>
    <row r="541" spans="1:27" hidden="1" x14ac:dyDescent="0.25">
      <c r="A541">
        <v>191</v>
      </c>
      <c r="B541" t="s">
        <v>280</v>
      </c>
      <c r="C541" t="s">
        <v>279</v>
      </c>
      <c r="D541" t="s">
        <v>36</v>
      </c>
      <c r="E541" t="s">
        <v>32</v>
      </c>
      <c r="F541">
        <v>3</v>
      </c>
      <c r="G541" s="7">
        <v>44907</v>
      </c>
      <c r="H541" s="7">
        <v>44948</v>
      </c>
      <c r="I541" s="11">
        <v>1741638.19</v>
      </c>
      <c r="J541">
        <v>16</v>
      </c>
      <c r="K541">
        <v>272</v>
      </c>
      <c r="L541">
        <v>21.06</v>
      </c>
      <c r="M541">
        <v>0</v>
      </c>
      <c r="N541">
        <v>16</v>
      </c>
      <c r="O541" s="11">
        <v>11116.6</v>
      </c>
      <c r="P541" t="s">
        <v>30</v>
      </c>
      <c r="Q541" t="s">
        <v>32</v>
      </c>
      <c r="R541" t="s">
        <v>30</v>
      </c>
      <c r="S541" t="s">
        <v>30</v>
      </c>
      <c r="T541" t="s">
        <v>30</v>
      </c>
      <c r="U541">
        <v>32</v>
      </c>
      <c r="V541">
        <v>120</v>
      </c>
      <c r="W541">
        <v>6</v>
      </c>
      <c r="X541" s="11">
        <v>11116.6</v>
      </c>
      <c r="Y541">
        <v>10</v>
      </c>
      <c r="Z541" t="s">
        <v>30</v>
      </c>
      <c r="AA541" t="s">
        <v>30</v>
      </c>
    </row>
    <row r="542" spans="1:27" hidden="1" x14ac:dyDescent="0.25">
      <c r="A542">
        <v>594</v>
      </c>
      <c r="B542" t="s">
        <v>278</v>
      </c>
      <c r="C542" t="s">
        <v>277</v>
      </c>
      <c r="D542" t="s">
        <v>147</v>
      </c>
      <c r="E542" t="s">
        <v>32</v>
      </c>
      <c r="F542">
        <v>3</v>
      </c>
      <c r="G542" s="7">
        <v>45047</v>
      </c>
      <c r="H542" s="7">
        <v>45440</v>
      </c>
      <c r="I542" s="11">
        <v>1289012.07</v>
      </c>
      <c r="J542">
        <v>14</v>
      </c>
      <c r="K542">
        <v>271</v>
      </c>
      <c r="L542">
        <v>24.9</v>
      </c>
      <c r="M542">
        <v>0.3</v>
      </c>
      <c r="N542">
        <v>4</v>
      </c>
      <c r="O542" s="11">
        <v>11145.5</v>
      </c>
      <c r="P542" t="s">
        <v>30</v>
      </c>
      <c r="Q542" t="s">
        <v>32</v>
      </c>
      <c r="R542" t="s">
        <v>30</v>
      </c>
      <c r="S542" t="s">
        <v>30</v>
      </c>
      <c r="T542" t="s">
        <v>30</v>
      </c>
      <c r="U542">
        <v>32</v>
      </c>
      <c r="V542">
        <v>120</v>
      </c>
      <c r="W542">
        <v>6</v>
      </c>
      <c r="X542" s="11">
        <v>11145.5</v>
      </c>
      <c r="Y542">
        <v>10</v>
      </c>
      <c r="Z542" t="s">
        <v>30</v>
      </c>
      <c r="AA542" t="s">
        <v>30</v>
      </c>
    </row>
    <row r="543" spans="1:27" hidden="1" x14ac:dyDescent="0.25">
      <c r="A543">
        <v>147</v>
      </c>
      <c r="B543" t="s">
        <v>276</v>
      </c>
      <c r="C543" t="s">
        <v>275</v>
      </c>
      <c r="D543" t="s">
        <v>115</v>
      </c>
      <c r="E543" t="s">
        <v>32</v>
      </c>
      <c r="F543">
        <v>3</v>
      </c>
      <c r="G543" s="7">
        <v>44642</v>
      </c>
      <c r="H543" s="7">
        <v>44872</v>
      </c>
      <c r="I543" s="11">
        <v>923911.03</v>
      </c>
      <c r="J543">
        <v>16</v>
      </c>
      <c r="K543">
        <v>262</v>
      </c>
      <c r="L543">
        <v>25.33</v>
      </c>
      <c r="M543">
        <v>0</v>
      </c>
      <c r="N543">
        <v>16</v>
      </c>
      <c r="O543" s="11">
        <v>11286.3</v>
      </c>
      <c r="P543" t="s">
        <v>30</v>
      </c>
      <c r="Q543" t="s">
        <v>32</v>
      </c>
      <c r="R543" t="s">
        <v>30</v>
      </c>
      <c r="S543" t="s">
        <v>30</v>
      </c>
      <c r="T543" t="s">
        <v>30</v>
      </c>
      <c r="U543">
        <v>32</v>
      </c>
      <c r="V543">
        <v>120</v>
      </c>
      <c r="W543">
        <v>6</v>
      </c>
      <c r="X543" s="11">
        <v>11286.3</v>
      </c>
      <c r="Y543">
        <v>10</v>
      </c>
      <c r="Z543" t="s">
        <v>30</v>
      </c>
      <c r="AA543" t="s">
        <v>30</v>
      </c>
    </row>
    <row r="544" spans="1:27" hidden="1" x14ac:dyDescent="0.25">
      <c r="A544">
        <v>585</v>
      </c>
      <c r="B544" t="s">
        <v>274</v>
      </c>
      <c r="C544" t="s">
        <v>273</v>
      </c>
      <c r="D544" t="s">
        <v>53</v>
      </c>
      <c r="E544" t="s">
        <v>39</v>
      </c>
      <c r="F544">
        <v>4</v>
      </c>
      <c r="G544" s="7">
        <v>45244</v>
      </c>
      <c r="H544" s="7">
        <v>45500</v>
      </c>
      <c r="I544" s="11">
        <v>2471984.7200000002</v>
      </c>
      <c r="J544">
        <v>0</v>
      </c>
      <c r="K544">
        <v>264</v>
      </c>
      <c r="L544">
        <v>20.56</v>
      </c>
      <c r="M544">
        <v>0</v>
      </c>
      <c r="N544">
        <v>0</v>
      </c>
      <c r="O544" s="11">
        <v>11312.4</v>
      </c>
      <c r="P544" t="s">
        <v>30</v>
      </c>
      <c r="Q544" t="s">
        <v>39</v>
      </c>
      <c r="R544" t="s">
        <v>30</v>
      </c>
      <c r="S544" t="s">
        <v>30</v>
      </c>
      <c r="T544" t="s">
        <v>30</v>
      </c>
      <c r="U544">
        <v>42</v>
      </c>
      <c r="V544">
        <v>37</v>
      </c>
      <c r="W544">
        <v>2</v>
      </c>
      <c r="X544" s="11">
        <v>11312.4</v>
      </c>
      <c r="Y544">
        <v>14</v>
      </c>
      <c r="Z544" t="s">
        <v>30</v>
      </c>
      <c r="AA544" t="s">
        <v>30</v>
      </c>
    </row>
    <row r="545" spans="1:27" hidden="1" x14ac:dyDescent="0.25">
      <c r="A545">
        <v>488</v>
      </c>
      <c r="B545" t="s">
        <v>1298</v>
      </c>
      <c r="C545" t="s">
        <v>1297</v>
      </c>
      <c r="D545" t="s">
        <v>40</v>
      </c>
      <c r="E545" t="s">
        <v>39</v>
      </c>
      <c r="F545">
        <v>4</v>
      </c>
      <c r="G545" s="7">
        <v>45131</v>
      </c>
      <c r="H545" s="7">
        <v>45236</v>
      </c>
      <c r="I545" s="11">
        <v>1372783.22</v>
      </c>
      <c r="J545">
        <v>125</v>
      </c>
      <c r="K545">
        <v>240</v>
      </c>
      <c r="L545">
        <v>17.5</v>
      </c>
      <c r="M545">
        <v>2.1</v>
      </c>
      <c r="N545">
        <v>29</v>
      </c>
      <c r="O545" s="11">
        <v>11360.5</v>
      </c>
      <c r="P545" t="s">
        <v>30</v>
      </c>
      <c r="Q545" t="s">
        <v>39</v>
      </c>
      <c r="R545" t="s">
        <v>30</v>
      </c>
      <c r="S545" t="s">
        <v>30</v>
      </c>
      <c r="T545" t="s">
        <v>30</v>
      </c>
      <c r="U545">
        <v>43</v>
      </c>
      <c r="V545">
        <v>35</v>
      </c>
      <c r="W545">
        <v>3</v>
      </c>
      <c r="X545" s="11">
        <v>11360.5</v>
      </c>
      <c r="Y545">
        <v>15</v>
      </c>
      <c r="Z545" t="s">
        <v>30</v>
      </c>
      <c r="AA545" t="s">
        <v>30</v>
      </c>
    </row>
    <row r="546" spans="1:27" hidden="1" x14ac:dyDescent="0.25">
      <c r="A546">
        <v>383</v>
      </c>
      <c r="B546" t="s">
        <v>270</v>
      </c>
      <c r="C546" t="s">
        <v>269</v>
      </c>
      <c r="D546" t="s">
        <v>89</v>
      </c>
      <c r="E546" t="s">
        <v>32</v>
      </c>
      <c r="F546">
        <v>3</v>
      </c>
      <c r="G546" s="7">
        <v>44984</v>
      </c>
      <c r="H546" s="7">
        <v>45034</v>
      </c>
      <c r="I546" s="11">
        <v>1237940.74</v>
      </c>
      <c r="J546">
        <v>44</v>
      </c>
      <c r="K546">
        <v>267</v>
      </c>
      <c r="L546">
        <v>23.93</v>
      </c>
      <c r="M546">
        <v>0.52</v>
      </c>
      <c r="N546">
        <v>9</v>
      </c>
      <c r="O546" s="11">
        <v>11380.9</v>
      </c>
      <c r="P546" t="s">
        <v>30</v>
      </c>
      <c r="Q546" t="s">
        <v>32</v>
      </c>
      <c r="R546" t="s">
        <v>30</v>
      </c>
      <c r="S546" t="s">
        <v>30</v>
      </c>
      <c r="T546" t="s">
        <v>30</v>
      </c>
      <c r="U546">
        <v>32</v>
      </c>
      <c r="V546">
        <v>120</v>
      </c>
      <c r="W546">
        <v>6</v>
      </c>
      <c r="X546" s="11">
        <v>11380.9</v>
      </c>
      <c r="Y546">
        <v>10</v>
      </c>
      <c r="Z546" t="s">
        <v>30</v>
      </c>
      <c r="AA546" t="s">
        <v>30</v>
      </c>
    </row>
    <row r="547" spans="1:27" hidden="1" x14ac:dyDescent="0.25">
      <c r="A547">
        <v>214</v>
      </c>
      <c r="B547" t="s">
        <v>268</v>
      </c>
      <c r="C547" t="s">
        <v>267</v>
      </c>
      <c r="D547" t="s">
        <v>83</v>
      </c>
      <c r="E547" t="s">
        <v>39</v>
      </c>
      <c r="F547">
        <v>4</v>
      </c>
      <c r="G547" s="7">
        <v>44769</v>
      </c>
      <c r="H547" s="7">
        <v>44923</v>
      </c>
      <c r="I547" s="11">
        <v>1506265.45</v>
      </c>
      <c r="J547">
        <v>41</v>
      </c>
      <c r="K547">
        <v>258</v>
      </c>
      <c r="L547">
        <v>22.26</v>
      </c>
      <c r="M547">
        <v>0.59</v>
      </c>
      <c r="N547">
        <v>26</v>
      </c>
      <c r="O547" s="11">
        <v>11411.05</v>
      </c>
      <c r="P547" t="s">
        <v>30</v>
      </c>
      <c r="Q547" t="s">
        <v>39</v>
      </c>
      <c r="R547" t="s">
        <v>30</v>
      </c>
      <c r="S547" t="s">
        <v>30</v>
      </c>
      <c r="T547" t="s">
        <v>30</v>
      </c>
      <c r="U547">
        <v>43</v>
      </c>
      <c r="V547">
        <v>35</v>
      </c>
      <c r="W547">
        <v>3</v>
      </c>
      <c r="X547" s="11">
        <v>11411.05</v>
      </c>
      <c r="Y547">
        <v>15</v>
      </c>
      <c r="Z547" t="s">
        <v>30</v>
      </c>
      <c r="AA547" t="s">
        <v>30</v>
      </c>
    </row>
    <row r="548" spans="1:27" hidden="1" x14ac:dyDescent="0.25">
      <c r="A548">
        <v>38</v>
      </c>
      <c r="B548" t="s">
        <v>264</v>
      </c>
      <c r="C548" t="s">
        <v>263</v>
      </c>
      <c r="D548" t="s">
        <v>262</v>
      </c>
      <c r="E548" t="s">
        <v>32</v>
      </c>
      <c r="F548">
        <v>3</v>
      </c>
      <c r="G548" s="7">
        <v>44276</v>
      </c>
      <c r="H548" s="7">
        <v>44440</v>
      </c>
      <c r="I548" s="11">
        <v>889985.42</v>
      </c>
      <c r="J548">
        <v>28</v>
      </c>
      <c r="K548">
        <v>262</v>
      </c>
      <c r="L548">
        <v>23.75</v>
      </c>
      <c r="M548">
        <v>0.39</v>
      </c>
      <c r="N548">
        <v>25</v>
      </c>
      <c r="O548" s="11">
        <v>11523.95</v>
      </c>
      <c r="P548" t="s">
        <v>30</v>
      </c>
      <c r="Q548" t="s">
        <v>32</v>
      </c>
      <c r="R548" t="s">
        <v>30</v>
      </c>
      <c r="S548" t="s">
        <v>30</v>
      </c>
      <c r="T548" t="s">
        <v>30</v>
      </c>
      <c r="U548">
        <v>32</v>
      </c>
      <c r="V548">
        <v>120</v>
      </c>
      <c r="W548">
        <v>6</v>
      </c>
      <c r="X548" s="11">
        <v>11523.95</v>
      </c>
      <c r="Y548">
        <v>10</v>
      </c>
      <c r="Z548" t="s">
        <v>30</v>
      </c>
      <c r="AA548" t="s">
        <v>30</v>
      </c>
    </row>
    <row r="549" spans="1:27" hidden="1" x14ac:dyDescent="0.25">
      <c r="A549">
        <v>24</v>
      </c>
      <c r="B549" t="s">
        <v>1296</v>
      </c>
      <c r="C549" t="s">
        <v>1295</v>
      </c>
      <c r="D549" t="s">
        <v>604</v>
      </c>
      <c r="E549" t="s">
        <v>32</v>
      </c>
      <c r="F549">
        <v>3</v>
      </c>
      <c r="G549" s="7">
        <v>44259</v>
      </c>
      <c r="H549" s="7">
        <v>44391</v>
      </c>
      <c r="I549" s="11">
        <v>889778.67</v>
      </c>
      <c r="J549">
        <v>34</v>
      </c>
      <c r="K549">
        <v>255</v>
      </c>
      <c r="L549">
        <v>24.04</v>
      </c>
      <c r="M549">
        <v>0.25</v>
      </c>
      <c r="N549">
        <v>31</v>
      </c>
      <c r="O549" s="11">
        <v>11578.15</v>
      </c>
      <c r="P549" t="s">
        <v>30</v>
      </c>
      <c r="Q549" t="s">
        <v>32</v>
      </c>
      <c r="R549" t="s">
        <v>30</v>
      </c>
      <c r="S549" t="s">
        <v>30</v>
      </c>
      <c r="T549" t="s">
        <v>30</v>
      </c>
      <c r="U549">
        <v>32</v>
      </c>
      <c r="V549">
        <v>120</v>
      </c>
      <c r="W549">
        <v>6</v>
      </c>
      <c r="X549" s="11">
        <v>11578.15</v>
      </c>
      <c r="Y549">
        <v>10</v>
      </c>
      <c r="Z549" t="s">
        <v>30</v>
      </c>
      <c r="AA549" t="s">
        <v>30</v>
      </c>
    </row>
    <row r="550" spans="1:27" hidden="1" x14ac:dyDescent="0.25">
      <c r="A550">
        <v>239</v>
      </c>
      <c r="B550" t="s">
        <v>261</v>
      </c>
      <c r="C550" t="s">
        <v>260</v>
      </c>
      <c r="D550" t="s">
        <v>89</v>
      </c>
      <c r="E550" t="s">
        <v>32</v>
      </c>
      <c r="F550">
        <v>3</v>
      </c>
      <c r="G550" s="7">
        <v>44782</v>
      </c>
      <c r="H550" s="7">
        <v>44914</v>
      </c>
      <c r="I550" s="11">
        <v>1618678.37</v>
      </c>
      <c r="J550">
        <v>16</v>
      </c>
      <c r="K550">
        <v>279</v>
      </c>
      <c r="L550">
        <v>26.27</v>
      </c>
      <c r="M550">
        <v>0.28999999999999998</v>
      </c>
      <c r="N550">
        <v>6</v>
      </c>
      <c r="O550" s="11">
        <v>11615.65</v>
      </c>
      <c r="P550" t="s">
        <v>30</v>
      </c>
      <c r="Q550" t="s">
        <v>32</v>
      </c>
      <c r="R550" t="s">
        <v>30</v>
      </c>
      <c r="S550" t="s">
        <v>30</v>
      </c>
      <c r="T550" t="s">
        <v>30</v>
      </c>
      <c r="U550">
        <v>32</v>
      </c>
      <c r="V550">
        <v>120</v>
      </c>
      <c r="W550">
        <v>6</v>
      </c>
      <c r="X550" s="11">
        <v>11615.65</v>
      </c>
      <c r="Y550">
        <v>10</v>
      </c>
      <c r="Z550" t="s">
        <v>30</v>
      </c>
      <c r="AA550" t="s">
        <v>30</v>
      </c>
    </row>
    <row r="551" spans="1:27" hidden="1" x14ac:dyDescent="0.25">
      <c r="A551">
        <v>372</v>
      </c>
      <c r="B551" t="s">
        <v>259</v>
      </c>
      <c r="C551" t="s">
        <v>258</v>
      </c>
      <c r="D551" t="s">
        <v>89</v>
      </c>
      <c r="E551" t="s">
        <v>32</v>
      </c>
      <c r="F551">
        <v>3</v>
      </c>
      <c r="G551" s="7">
        <v>45041</v>
      </c>
      <c r="H551" s="7">
        <v>45065</v>
      </c>
      <c r="I551" s="11">
        <v>1064143.69</v>
      </c>
      <c r="J551">
        <v>76</v>
      </c>
      <c r="K551">
        <v>265</v>
      </c>
      <c r="L551">
        <v>18.07</v>
      </c>
      <c r="M551">
        <v>1.91</v>
      </c>
      <c r="N551">
        <v>35</v>
      </c>
      <c r="O551" s="11">
        <v>11719.1</v>
      </c>
      <c r="P551" t="s">
        <v>30</v>
      </c>
      <c r="Q551" t="s">
        <v>32</v>
      </c>
      <c r="R551" t="s">
        <v>30</v>
      </c>
      <c r="S551" t="s">
        <v>30</v>
      </c>
      <c r="T551" t="s">
        <v>30</v>
      </c>
      <c r="U551">
        <v>32</v>
      </c>
      <c r="V551">
        <v>120</v>
      </c>
      <c r="W551">
        <v>6</v>
      </c>
      <c r="X551" s="11">
        <v>11719.1</v>
      </c>
      <c r="Y551">
        <v>10</v>
      </c>
      <c r="Z551" t="s">
        <v>30</v>
      </c>
      <c r="AA551" t="s">
        <v>30</v>
      </c>
    </row>
    <row r="552" spans="1:27" hidden="1" x14ac:dyDescent="0.25">
      <c r="A552">
        <v>301</v>
      </c>
      <c r="B552" t="s">
        <v>257</v>
      </c>
      <c r="C552" t="s">
        <v>256</v>
      </c>
      <c r="D552" t="s">
        <v>77</v>
      </c>
      <c r="E552" t="s">
        <v>32</v>
      </c>
      <c r="F552">
        <v>3</v>
      </c>
      <c r="G552" s="7">
        <v>45026</v>
      </c>
      <c r="H552" s="7">
        <v>45103</v>
      </c>
      <c r="I552" s="11">
        <v>1371691.84</v>
      </c>
      <c r="J552">
        <v>46</v>
      </c>
      <c r="K552">
        <v>292</v>
      </c>
      <c r="L552">
        <v>22.26</v>
      </c>
      <c r="M552">
        <v>0.27</v>
      </c>
      <c r="N552">
        <v>42</v>
      </c>
      <c r="O552" s="11">
        <v>11719.15</v>
      </c>
      <c r="P552" t="s">
        <v>30</v>
      </c>
      <c r="Q552" t="s">
        <v>32</v>
      </c>
      <c r="R552" t="s">
        <v>30</v>
      </c>
      <c r="S552" t="s">
        <v>30</v>
      </c>
      <c r="T552" t="s">
        <v>30</v>
      </c>
      <c r="U552">
        <v>32</v>
      </c>
      <c r="V552">
        <v>120</v>
      </c>
      <c r="W552">
        <v>6</v>
      </c>
      <c r="X552" s="11">
        <v>11719.15</v>
      </c>
      <c r="Y552">
        <v>10</v>
      </c>
      <c r="Z552" t="s">
        <v>30</v>
      </c>
      <c r="AA552" t="s">
        <v>30</v>
      </c>
    </row>
    <row r="553" spans="1:27" hidden="1" x14ac:dyDescent="0.25">
      <c r="A553">
        <v>127</v>
      </c>
      <c r="B553" t="s">
        <v>255</v>
      </c>
      <c r="C553" t="s">
        <v>254</v>
      </c>
      <c r="D553" t="s">
        <v>115</v>
      </c>
      <c r="E553" t="s">
        <v>32</v>
      </c>
      <c r="F553">
        <v>3</v>
      </c>
      <c r="G553" s="7">
        <v>44662</v>
      </c>
      <c r="H553" s="7">
        <v>44768</v>
      </c>
      <c r="I553" s="11">
        <v>873256.04</v>
      </c>
      <c r="J553">
        <v>21</v>
      </c>
      <c r="K553">
        <v>266</v>
      </c>
      <c r="L553">
        <v>27.03</v>
      </c>
      <c r="M553">
        <v>0.09</v>
      </c>
      <c r="N553">
        <v>20</v>
      </c>
      <c r="O553" s="11">
        <v>11768.25</v>
      </c>
      <c r="P553" t="s">
        <v>30</v>
      </c>
      <c r="Q553" t="s">
        <v>32</v>
      </c>
      <c r="R553" t="s">
        <v>30</v>
      </c>
      <c r="S553" t="s">
        <v>30</v>
      </c>
      <c r="T553" t="s">
        <v>30</v>
      </c>
      <c r="U553">
        <v>32</v>
      </c>
      <c r="V553">
        <v>120</v>
      </c>
      <c r="W553">
        <v>6</v>
      </c>
      <c r="X553" s="11">
        <v>11768.25</v>
      </c>
      <c r="Y553">
        <v>10</v>
      </c>
      <c r="Z553" t="s">
        <v>30</v>
      </c>
      <c r="AA553" t="s">
        <v>30</v>
      </c>
    </row>
    <row r="554" spans="1:27" hidden="1" x14ac:dyDescent="0.25">
      <c r="A554">
        <v>544</v>
      </c>
      <c r="B554" t="s">
        <v>253</v>
      </c>
      <c r="C554" t="s">
        <v>252</v>
      </c>
      <c r="D554" t="s">
        <v>60</v>
      </c>
      <c r="E554" t="s">
        <v>39</v>
      </c>
      <c r="F554">
        <v>4</v>
      </c>
      <c r="G554" s="7">
        <v>45156</v>
      </c>
      <c r="H554" s="7">
        <v>45279</v>
      </c>
      <c r="I554" s="11">
        <v>1880247.67</v>
      </c>
      <c r="J554">
        <v>79</v>
      </c>
      <c r="K554">
        <v>269</v>
      </c>
      <c r="L554">
        <v>19.45</v>
      </c>
      <c r="M554">
        <v>1.46</v>
      </c>
      <c r="N554">
        <v>27</v>
      </c>
      <c r="O554" s="11">
        <v>11811.7</v>
      </c>
      <c r="P554" t="s">
        <v>30</v>
      </c>
      <c r="Q554" t="s">
        <v>39</v>
      </c>
      <c r="R554" t="s">
        <v>30</v>
      </c>
      <c r="S554" t="s">
        <v>30</v>
      </c>
      <c r="T554" t="s">
        <v>30</v>
      </c>
      <c r="U554">
        <v>43</v>
      </c>
      <c r="V554">
        <v>35</v>
      </c>
      <c r="W554">
        <v>3</v>
      </c>
      <c r="X554" s="11">
        <v>11811.7</v>
      </c>
      <c r="Y554">
        <v>15</v>
      </c>
      <c r="Z554" t="s">
        <v>30</v>
      </c>
      <c r="AA554" t="s">
        <v>30</v>
      </c>
    </row>
    <row r="555" spans="1:27" hidden="1" x14ac:dyDescent="0.25">
      <c r="A555">
        <v>587</v>
      </c>
      <c r="B555" t="s">
        <v>251</v>
      </c>
      <c r="C555" t="s">
        <v>250</v>
      </c>
      <c r="D555" t="s">
        <v>240</v>
      </c>
      <c r="E555" t="s">
        <v>32</v>
      </c>
      <c r="F555">
        <v>3</v>
      </c>
      <c r="G555" s="7">
        <v>45362</v>
      </c>
      <c r="H555" s="7">
        <v>45460</v>
      </c>
      <c r="I555" s="11">
        <v>1313772.3799999999</v>
      </c>
      <c r="J555">
        <v>50</v>
      </c>
      <c r="K555">
        <v>265</v>
      </c>
      <c r="L555">
        <v>23.84</v>
      </c>
      <c r="M555">
        <v>0.11</v>
      </c>
      <c r="N555">
        <v>25</v>
      </c>
      <c r="O555" s="11">
        <v>11828.45</v>
      </c>
      <c r="P555" t="s">
        <v>30</v>
      </c>
      <c r="Q555" t="s">
        <v>32</v>
      </c>
      <c r="R555" t="s">
        <v>30</v>
      </c>
      <c r="S555" t="s">
        <v>30</v>
      </c>
      <c r="T555" t="s">
        <v>30</v>
      </c>
      <c r="U555">
        <v>32</v>
      </c>
      <c r="V555">
        <v>120</v>
      </c>
      <c r="W555">
        <v>6</v>
      </c>
      <c r="X555" s="11">
        <v>11828.45</v>
      </c>
      <c r="Y555">
        <v>10</v>
      </c>
      <c r="Z555" t="s">
        <v>30</v>
      </c>
      <c r="AA555" t="s">
        <v>30</v>
      </c>
    </row>
    <row r="556" spans="1:27" hidden="1" x14ac:dyDescent="0.25">
      <c r="A556">
        <v>316</v>
      </c>
      <c r="B556" t="s">
        <v>1294</v>
      </c>
      <c r="C556" t="s">
        <v>1293</v>
      </c>
      <c r="D556" t="s">
        <v>36</v>
      </c>
      <c r="E556" t="s">
        <v>32</v>
      </c>
      <c r="F556">
        <v>3</v>
      </c>
      <c r="G556" s="7">
        <v>44987</v>
      </c>
      <c r="H556" s="7">
        <v>45077</v>
      </c>
      <c r="I556" s="11">
        <v>1312439.48</v>
      </c>
      <c r="J556">
        <v>15</v>
      </c>
      <c r="K556">
        <v>279</v>
      </c>
      <c r="L556">
        <v>27.6</v>
      </c>
      <c r="M556">
        <v>0.03</v>
      </c>
      <c r="N556">
        <v>10</v>
      </c>
      <c r="O556" s="11">
        <v>11857.65</v>
      </c>
      <c r="P556" t="s">
        <v>30</v>
      </c>
      <c r="Q556" t="s">
        <v>32</v>
      </c>
      <c r="R556" t="s">
        <v>30</v>
      </c>
      <c r="S556" t="s">
        <v>30</v>
      </c>
      <c r="T556" t="s">
        <v>30</v>
      </c>
      <c r="U556">
        <v>32</v>
      </c>
      <c r="V556">
        <v>120</v>
      </c>
      <c r="W556">
        <v>6</v>
      </c>
      <c r="X556" s="11">
        <v>11857.65</v>
      </c>
      <c r="Y556">
        <v>10</v>
      </c>
      <c r="Z556" t="s">
        <v>30</v>
      </c>
      <c r="AA556" t="s">
        <v>30</v>
      </c>
    </row>
    <row r="557" spans="1:27" hidden="1" x14ac:dyDescent="0.25">
      <c r="A557">
        <v>628</v>
      </c>
      <c r="B557" t="s">
        <v>249</v>
      </c>
      <c r="C557" t="s">
        <v>248</v>
      </c>
      <c r="D557" t="s">
        <v>247</v>
      </c>
      <c r="E557" t="s">
        <v>39</v>
      </c>
      <c r="F557">
        <v>4</v>
      </c>
      <c r="G557" s="7">
        <v>45460</v>
      </c>
      <c r="H557" s="7">
        <v>45533</v>
      </c>
      <c r="I557" s="11">
        <v>1484649.66</v>
      </c>
      <c r="J557">
        <v>99</v>
      </c>
      <c r="K557">
        <v>260</v>
      </c>
      <c r="L557">
        <v>18.440000000000001</v>
      </c>
      <c r="M557">
        <v>1.47</v>
      </c>
      <c r="N557">
        <v>34</v>
      </c>
      <c r="O557" s="11">
        <v>11919.25</v>
      </c>
      <c r="P557" t="s">
        <v>30</v>
      </c>
      <c r="Q557" t="s">
        <v>39</v>
      </c>
      <c r="R557" t="s">
        <v>30</v>
      </c>
      <c r="S557" t="s">
        <v>30</v>
      </c>
      <c r="T557" t="s">
        <v>30</v>
      </c>
      <c r="U557">
        <v>43</v>
      </c>
      <c r="V557">
        <v>35</v>
      </c>
      <c r="W557">
        <v>3</v>
      </c>
      <c r="X557" s="11">
        <v>11919.25</v>
      </c>
      <c r="Y557">
        <v>15</v>
      </c>
      <c r="Z557" t="s">
        <v>30</v>
      </c>
      <c r="AA557" t="s">
        <v>30</v>
      </c>
    </row>
    <row r="558" spans="1:27" hidden="1" x14ac:dyDescent="0.25">
      <c r="A558">
        <v>141</v>
      </c>
      <c r="B558" t="s">
        <v>246</v>
      </c>
      <c r="C558" t="s">
        <v>245</v>
      </c>
      <c r="D558" t="s">
        <v>115</v>
      </c>
      <c r="E558" t="s">
        <v>32</v>
      </c>
      <c r="F558">
        <v>3</v>
      </c>
      <c r="G558" s="7">
        <v>44599</v>
      </c>
      <c r="H558" s="7">
        <v>44672</v>
      </c>
      <c r="I558" s="11">
        <v>1220148.6200000001</v>
      </c>
      <c r="J558">
        <v>17</v>
      </c>
      <c r="K558">
        <v>279</v>
      </c>
      <c r="L558">
        <v>26.74</v>
      </c>
      <c r="M558">
        <v>0</v>
      </c>
      <c r="N558">
        <v>16</v>
      </c>
      <c r="O558" s="11">
        <v>11961.4</v>
      </c>
      <c r="P558" t="s">
        <v>30</v>
      </c>
      <c r="Q558" t="s">
        <v>32</v>
      </c>
      <c r="R558" t="s">
        <v>30</v>
      </c>
      <c r="S558" t="s">
        <v>30</v>
      </c>
      <c r="T558" t="s">
        <v>30</v>
      </c>
      <c r="U558">
        <v>32</v>
      </c>
      <c r="V558">
        <v>120</v>
      </c>
      <c r="W558">
        <v>6</v>
      </c>
      <c r="X558" s="11">
        <v>11961.4</v>
      </c>
      <c r="Y558">
        <v>10</v>
      </c>
      <c r="Z558" t="s">
        <v>30</v>
      </c>
      <c r="AA558" t="s">
        <v>30</v>
      </c>
    </row>
    <row r="559" spans="1:27" hidden="1" x14ac:dyDescent="0.25">
      <c r="A559">
        <v>86</v>
      </c>
      <c r="B559" t="s">
        <v>244</v>
      </c>
      <c r="C559" t="s">
        <v>243</v>
      </c>
      <c r="D559" t="s">
        <v>83</v>
      </c>
      <c r="E559" t="s">
        <v>39</v>
      </c>
      <c r="F559">
        <v>4</v>
      </c>
      <c r="G559" s="7">
        <v>44722</v>
      </c>
      <c r="H559" s="7">
        <v>44797</v>
      </c>
      <c r="I559" s="11">
        <v>1248903.53</v>
      </c>
      <c r="J559">
        <v>50</v>
      </c>
      <c r="K559">
        <v>269</v>
      </c>
      <c r="L559">
        <v>22.89</v>
      </c>
      <c r="M559">
        <v>1.22</v>
      </c>
      <c r="N559">
        <v>27</v>
      </c>
      <c r="O559" s="11">
        <v>11965</v>
      </c>
      <c r="P559" t="s">
        <v>30</v>
      </c>
      <c r="Q559" t="s">
        <v>39</v>
      </c>
      <c r="R559" t="s">
        <v>30</v>
      </c>
      <c r="S559" t="s">
        <v>30</v>
      </c>
      <c r="T559" t="s">
        <v>30</v>
      </c>
      <c r="U559">
        <v>43</v>
      </c>
      <c r="V559">
        <v>35</v>
      </c>
      <c r="W559">
        <v>3</v>
      </c>
      <c r="X559" s="11">
        <v>11965</v>
      </c>
      <c r="Y559">
        <v>15</v>
      </c>
      <c r="Z559" t="s">
        <v>30</v>
      </c>
      <c r="AA559" t="s">
        <v>30</v>
      </c>
    </row>
    <row r="560" spans="1:27" hidden="1" x14ac:dyDescent="0.25">
      <c r="A560">
        <v>575</v>
      </c>
      <c r="B560" t="s">
        <v>242</v>
      </c>
      <c r="C560" t="s">
        <v>241</v>
      </c>
      <c r="D560" t="s">
        <v>240</v>
      </c>
      <c r="E560" t="s">
        <v>32</v>
      </c>
      <c r="F560">
        <v>3</v>
      </c>
      <c r="G560" s="7">
        <v>45223</v>
      </c>
      <c r="H560" s="7">
        <v>45313</v>
      </c>
      <c r="I560" s="11">
        <v>1796000.93</v>
      </c>
      <c r="J560">
        <v>35</v>
      </c>
      <c r="K560">
        <v>266</v>
      </c>
      <c r="L560">
        <v>24.36</v>
      </c>
      <c r="M560">
        <v>0</v>
      </c>
      <c r="N560">
        <v>34</v>
      </c>
      <c r="O560" s="11">
        <v>12029.6</v>
      </c>
      <c r="P560" t="s">
        <v>30</v>
      </c>
      <c r="Q560" t="s">
        <v>32</v>
      </c>
      <c r="R560" t="s">
        <v>30</v>
      </c>
      <c r="S560" t="s">
        <v>30</v>
      </c>
      <c r="T560" t="s">
        <v>30</v>
      </c>
      <c r="U560">
        <v>32</v>
      </c>
      <c r="V560">
        <v>120</v>
      </c>
      <c r="W560">
        <v>6</v>
      </c>
      <c r="X560" s="11">
        <v>12029.6</v>
      </c>
      <c r="Y560">
        <v>10</v>
      </c>
      <c r="Z560" t="s">
        <v>30</v>
      </c>
      <c r="AA560" t="s">
        <v>30</v>
      </c>
    </row>
    <row r="561" spans="1:27" hidden="1" x14ac:dyDescent="0.25">
      <c r="A561">
        <v>325</v>
      </c>
      <c r="B561" t="s">
        <v>239</v>
      </c>
      <c r="C561" t="s">
        <v>238</v>
      </c>
      <c r="D561" t="s">
        <v>89</v>
      </c>
      <c r="E561" t="s">
        <v>32</v>
      </c>
      <c r="F561">
        <v>3</v>
      </c>
      <c r="G561" s="7">
        <v>44880</v>
      </c>
      <c r="H561" s="7">
        <v>44910</v>
      </c>
      <c r="I561" s="11">
        <v>1805192.55</v>
      </c>
      <c r="J561">
        <v>11</v>
      </c>
      <c r="K561">
        <v>284</v>
      </c>
      <c r="L561">
        <v>28.86</v>
      </c>
      <c r="M561">
        <v>0.09</v>
      </c>
      <c r="N561">
        <v>8</v>
      </c>
      <c r="O561" s="11">
        <v>12049.55</v>
      </c>
      <c r="P561" t="s">
        <v>30</v>
      </c>
      <c r="Q561" t="s">
        <v>32</v>
      </c>
      <c r="R561" t="s">
        <v>30</v>
      </c>
      <c r="S561" t="s">
        <v>30</v>
      </c>
      <c r="T561" t="s">
        <v>30</v>
      </c>
      <c r="U561">
        <v>32</v>
      </c>
      <c r="V561">
        <v>120</v>
      </c>
      <c r="W561">
        <v>6</v>
      </c>
      <c r="X561" s="11">
        <v>12049.55</v>
      </c>
      <c r="Y561">
        <v>10</v>
      </c>
      <c r="Z561" t="s">
        <v>30</v>
      </c>
      <c r="AA561" t="s">
        <v>30</v>
      </c>
    </row>
    <row r="562" spans="1:27" hidden="1" x14ac:dyDescent="0.25">
      <c r="A562">
        <v>124</v>
      </c>
      <c r="B562" t="s">
        <v>1292</v>
      </c>
      <c r="C562" t="s">
        <v>1291</v>
      </c>
      <c r="D562" t="s">
        <v>118</v>
      </c>
      <c r="E562" t="s">
        <v>43</v>
      </c>
      <c r="F562">
        <v>2</v>
      </c>
      <c r="G562" s="7">
        <v>44764</v>
      </c>
      <c r="H562" s="7">
        <v>44812</v>
      </c>
      <c r="I562" s="11">
        <v>1191412.9099999999</v>
      </c>
      <c r="J562">
        <v>52</v>
      </c>
      <c r="K562">
        <v>277</v>
      </c>
      <c r="L562">
        <v>19.309999999999999</v>
      </c>
      <c r="M562">
        <v>0.31</v>
      </c>
      <c r="N562">
        <v>39</v>
      </c>
      <c r="O562" s="11">
        <v>12141.15</v>
      </c>
      <c r="P562" t="s">
        <v>30</v>
      </c>
      <c r="Q562" t="s">
        <v>43</v>
      </c>
      <c r="R562" t="s">
        <v>30</v>
      </c>
      <c r="S562" t="s">
        <v>30</v>
      </c>
      <c r="T562" t="s">
        <v>30</v>
      </c>
      <c r="U562">
        <v>23</v>
      </c>
      <c r="V562">
        <v>28</v>
      </c>
      <c r="W562">
        <v>2</v>
      </c>
      <c r="X562" s="11">
        <v>12141.15</v>
      </c>
      <c r="Y562">
        <v>7</v>
      </c>
      <c r="Z562" t="s">
        <v>30</v>
      </c>
      <c r="AA562" t="s">
        <v>30</v>
      </c>
    </row>
    <row r="563" spans="1:27" hidden="1" x14ac:dyDescent="0.25">
      <c r="A563">
        <v>108</v>
      </c>
      <c r="B563" t="s">
        <v>237</v>
      </c>
      <c r="C563" t="s">
        <v>236</v>
      </c>
      <c r="D563" t="s">
        <v>115</v>
      </c>
      <c r="E563" t="s">
        <v>32</v>
      </c>
      <c r="F563">
        <v>3</v>
      </c>
      <c r="G563" s="7">
        <v>44662</v>
      </c>
      <c r="H563" s="7">
        <v>44756</v>
      </c>
      <c r="I563" s="11">
        <v>1212673.42</v>
      </c>
      <c r="J563">
        <v>34</v>
      </c>
      <c r="K563">
        <v>265</v>
      </c>
      <c r="L563">
        <v>26.18</v>
      </c>
      <c r="M563">
        <v>0.32</v>
      </c>
      <c r="N563">
        <v>32</v>
      </c>
      <c r="O563" s="11">
        <v>12147.4</v>
      </c>
      <c r="P563" t="s">
        <v>30</v>
      </c>
      <c r="Q563" t="s">
        <v>32</v>
      </c>
      <c r="R563" t="s">
        <v>30</v>
      </c>
      <c r="S563" t="s">
        <v>30</v>
      </c>
      <c r="T563" t="s">
        <v>30</v>
      </c>
      <c r="U563">
        <v>33</v>
      </c>
      <c r="V563">
        <v>40</v>
      </c>
      <c r="W563">
        <v>4</v>
      </c>
      <c r="X563" s="11">
        <v>12147.4</v>
      </c>
      <c r="Y563">
        <v>11</v>
      </c>
      <c r="Z563" t="s">
        <v>30</v>
      </c>
      <c r="AA563" t="s">
        <v>30</v>
      </c>
    </row>
    <row r="564" spans="1:27" hidden="1" x14ac:dyDescent="0.25">
      <c r="A564">
        <v>59</v>
      </c>
      <c r="B564" t="s">
        <v>235</v>
      </c>
      <c r="C564" t="s">
        <v>234</v>
      </c>
      <c r="D564" t="s">
        <v>83</v>
      </c>
      <c r="E564" t="s">
        <v>39</v>
      </c>
      <c r="F564">
        <v>4</v>
      </c>
      <c r="G564" s="7">
        <v>44589</v>
      </c>
      <c r="H564" s="7">
        <v>44650</v>
      </c>
      <c r="I564" s="11">
        <v>1432387.6</v>
      </c>
      <c r="J564">
        <v>63</v>
      </c>
      <c r="K564">
        <v>270</v>
      </c>
      <c r="L564">
        <v>22.22</v>
      </c>
      <c r="M564">
        <v>1.47</v>
      </c>
      <c r="N564">
        <v>31</v>
      </c>
      <c r="O564" s="11">
        <v>12185.05</v>
      </c>
      <c r="P564" t="s">
        <v>30</v>
      </c>
      <c r="Q564" t="s">
        <v>39</v>
      </c>
      <c r="R564" t="s">
        <v>30</v>
      </c>
      <c r="S564" t="s">
        <v>30</v>
      </c>
      <c r="T564" t="s">
        <v>30</v>
      </c>
      <c r="U564">
        <v>43</v>
      </c>
      <c r="V564">
        <v>35</v>
      </c>
      <c r="W564">
        <v>3</v>
      </c>
      <c r="X564" s="11">
        <v>12185.05</v>
      </c>
      <c r="Y564">
        <v>15</v>
      </c>
      <c r="Z564" t="s">
        <v>30</v>
      </c>
      <c r="AA564" t="s">
        <v>30</v>
      </c>
    </row>
    <row r="565" spans="1:27" hidden="1" x14ac:dyDescent="0.25">
      <c r="A565">
        <v>233</v>
      </c>
      <c r="B565" t="s">
        <v>233</v>
      </c>
      <c r="C565" t="s">
        <v>232</v>
      </c>
      <c r="D565" t="s">
        <v>89</v>
      </c>
      <c r="E565" t="s">
        <v>32</v>
      </c>
      <c r="F565">
        <v>3</v>
      </c>
      <c r="G565" s="7">
        <v>44900</v>
      </c>
      <c r="H565" s="7">
        <v>44959</v>
      </c>
      <c r="I565" s="11">
        <v>1828139.05</v>
      </c>
      <c r="J565">
        <v>34</v>
      </c>
      <c r="K565">
        <v>269</v>
      </c>
      <c r="L565">
        <v>23.56</v>
      </c>
      <c r="M565">
        <v>0.61</v>
      </c>
      <c r="N565">
        <v>8</v>
      </c>
      <c r="O565" s="11">
        <v>12188.15</v>
      </c>
      <c r="P565" t="s">
        <v>30</v>
      </c>
      <c r="Q565" t="s">
        <v>32</v>
      </c>
      <c r="R565" t="s">
        <v>30</v>
      </c>
      <c r="S565" t="s">
        <v>30</v>
      </c>
      <c r="T565" t="s">
        <v>30</v>
      </c>
      <c r="U565">
        <v>33</v>
      </c>
      <c r="V565">
        <v>40</v>
      </c>
      <c r="W565">
        <v>4</v>
      </c>
      <c r="X565" s="11">
        <v>12188.15</v>
      </c>
      <c r="Y565">
        <v>11</v>
      </c>
      <c r="Z565" t="s">
        <v>30</v>
      </c>
      <c r="AA565" t="s">
        <v>30</v>
      </c>
    </row>
    <row r="566" spans="1:27" hidden="1" x14ac:dyDescent="0.25">
      <c r="A566">
        <v>258</v>
      </c>
      <c r="B566" t="s">
        <v>231</v>
      </c>
      <c r="C566" t="s">
        <v>230</v>
      </c>
      <c r="D566" t="s">
        <v>53</v>
      </c>
      <c r="E566" t="s">
        <v>39</v>
      </c>
      <c r="F566">
        <v>4</v>
      </c>
      <c r="G566" s="7">
        <v>44725</v>
      </c>
      <c r="H566" s="7">
        <v>44915</v>
      </c>
      <c r="I566" s="11">
        <v>1655665.38</v>
      </c>
      <c r="J566">
        <v>0</v>
      </c>
      <c r="K566">
        <v>296</v>
      </c>
      <c r="L566">
        <v>30.4</v>
      </c>
      <c r="M566">
        <v>0.14000000000000001</v>
      </c>
      <c r="N566">
        <v>0</v>
      </c>
      <c r="O566" s="11">
        <v>12231.7</v>
      </c>
      <c r="P566" t="s">
        <v>30</v>
      </c>
      <c r="Q566" t="s">
        <v>39</v>
      </c>
      <c r="R566" t="s">
        <v>30</v>
      </c>
      <c r="S566" t="s">
        <v>30</v>
      </c>
      <c r="T566" t="s">
        <v>30</v>
      </c>
      <c r="U566">
        <v>43</v>
      </c>
      <c r="V566">
        <v>35</v>
      </c>
      <c r="W566">
        <v>3</v>
      </c>
      <c r="X566" s="11">
        <v>12231.7</v>
      </c>
      <c r="Y566">
        <v>15</v>
      </c>
      <c r="Z566" t="s">
        <v>30</v>
      </c>
      <c r="AA566" t="s">
        <v>30</v>
      </c>
    </row>
    <row r="567" spans="1:27" hidden="1" x14ac:dyDescent="0.25">
      <c r="A567">
        <v>192</v>
      </c>
      <c r="B567" t="s">
        <v>229</v>
      </c>
      <c r="C567" t="s">
        <v>228</v>
      </c>
      <c r="D567" t="s">
        <v>36</v>
      </c>
      <c r="E567" t="s">
        <v>32</v>
      </c>
      <c r="F567">
        <v>3</v>
      </c>
      <c r="G567" s="7">
        <v>44882</v>
      </c>
      <c r="H567" s="7">
        <v>44910</v>
      </c>
      <c r="I567" s="11">
        <v>2892979.1</v>
      </c>
      <c r="J567">
        <v>19</v>
      </c>
      <c r="K567">
        <v>296</v>
      </c>
      <c r="L567">
        <v>24.94</v>
      </c>
      <c r="M567">
        <v>0.06</v>
      </c>
      <c r="N567">
        <v>16</v>
      </c>
      <c r="O567" s="11">
        <v>12296.7</v>
      </c>
      <c r="P567" t="s">
        <v>30</v>
      </c>
      <c r="Q567" t="s">
        <v>32</v>
      </c>
      <c r="R567" t="s">
        <v>30</v>
      </c>
      <c r="S567" t="s">
        <v>30</v>
      </c>
      <c r="T567" t="s">
        <v>30</v>
      </c>
      <c r="U567">
        <v>33</v>
      </c>
      <c r="V567">
        <v>40</v>
      </c>
      <c r="W567">
        <v>4</v>
      </c>
      <c r="X567" s="11">
        <v>12296.7</v>
      </c>
      <c r="Y567">
        <v>11</v>
      </c>
      <c r="Z567" t="s">
        <v>30</v>
      </c>
      <c r="AA567" t="s">
        <v>30</v>
      </c>
    </row>
    <row r="568" spans="1:27" hidden="1" x14ac:dyDescent="0.25">
      <c r="A568">
        <v>161</v>
      </c>
      <c r="B568" t="s">
        <v>227</v>
      </c>
      <c r="C568" t="s">
        <v>226</v>
      </c>
      <c r="D568" t="s">
        <v>115</v>
      </c>
      <c r="E568" t="s">
        <v>32</v>
      </c>
      <c r="F568">
        <v>3</v>
      </c>
      <c r="G568" s="7">
        <v>44753</v>
      </c>
      <c r="H568" s="7">
        <v>44880</v>
      </c>
      <c r="I568" s="11">
        <v>855332.64</v>
      </c>
      <c r="J568">
        <v>7</v>
      </c>
      <c r="K568">
        <v>295</v>
      </c>
      <c r="L568">
        <v>29</v>
      </c>
      <c r="M568">
        <v>0</v>
      </c>
      <c r="N568">
        <v>7</v>
      </c>
      <c r="O568" s="11">
        <v>12320</v>
      </c>
      <c r="P568" t="s">
        <v>30</v>
      </c>
      <c r="Q568" t="s">
        <v>32</v>
      </c>
      <c r="R568" t="s">
        <v>30</v>
      </c>
      <c r="S568" t="s">
        <v>30</v>
      </c>
      <c r="T568" t="s">
        <v>30</v>
      </c>
      <c r="U568">
        <v>33</v>
      </c>
      <c r="V568">
        <v>40</v>
      </c>
      <c r="W568">
        <v>4</v>
      </c>
      <c r="X568" s="11">
        <v>12320</v>
      </c>
      <c r="Y568">
        <v>11</v>
      </c>
      <c r="Z568" t="s">
        <v>30</v>
      </c>
      <c r="AA568" t="s">
        <v>30</v>
      </c>
    </row>
    <row r="569" spans="1:27" hidden="1" x14ac:dyDescent="0.25">
      <c r="A569">
        <v>503</v>
      </c>
      <c r="B569" t="s">
        <v>225</v>
      </c>
      <c r="C569" t="s">
        <v>224</v>
      </c>
      <c r="D569" t="s">
        <v>89</v>
      </c>
      <c r="E569" t="s">
        <v>32</v>
      </c>
      <c r="F569">
        <v>3</v>
      </c>
      <c r="G569" s="7">
        <v>45012</v>
      </c>
      <c r="H569" s="7">
        <v>45229</v>
      </c>
      <c r="I569" s="11">
        <v>2578891.4700000002</v>
      </c>
      <c r="J569">
        <v>0</v>
      </c>
      <c r="K569">
        <v>283</v>
      </c>
      <c r="L569">
        <v>23.61</v>
      </c>
      <c r="M569">
        <v>0</v>
      </c>
      <c r="N569">
        <v>0</v>
      </c>
      <c r="O569" s="11">
        <v>12385.65</v>
      </c>
      <c r="P569" t="s">
        <v>30</v>
      </c>
      <c r="Q569" t="s">
        <v>32</v>
      </c>
      <c r="R569" t="s">
        <v>30</v>
      </c>
      <c r="S569" t="s">
        <v>30</v>
      </c>
      <c r="T569" t="s">
        <v>30</v>
      </c>
      <c r="U569">
        <v>33</v>
      </c>
      <c r="V569">
        <v>40</v>
      </c>
      <c r="W569">
        <v>4</v>
      </c>
      <c r="X569" s="11">
        <v>12385.65</v>
      </c>
      <c r="Y569">
        <v>11</v>
      </c>
      <c r="Z569" t="s">
        <v>30</v>
      </c>
      <c r="AA569" t="s">
        <v>30</v>
      </c>
    </row>
    <row r="570" spans="1:27" hidden="1" x14ac:dyDescent="0.25">
      <c r="A570">
        <v>637</v>
      </c>
      <c r="B570" t="s">
        <v>1290</v>
      </c>
      <c r="C570" t="s">
        <v>1289</v>
      </c>
      <c r="D570" t="s">
        <v>89</v>
      </c>
      <c r="E570" t="s">
        <v>32</v>
      </c>
      <c r="F570">
        <v>3</v>
      </c>
      <c r="G570" s="7">
        <v>45413</v>
      </c>
      <c r="H570" s="7">
        <v>45536</v>
      </c>
      <c r="I570" s="11">
        <v>1155278.6299999999</v>
      </c>
      <c r="J570">
        <v>11</v>
      </c>
      <c r="K570">
        <v>300</v>
      </c>
      <c r="L570">
        <v>29.14</v>
      </c>
      <c r="M570">
        <v>0.08</v>
      </c>
      <c r="N570">
        <v>5</v>
      </c>
      <c r="O570" s="11">
        <v>12469.8</v>
      </c>
      <c r="P570" t="s">
        <v>30</v>
      </c>
      <c r="Q570" t="s">
        <v>32</v>
      </c>
      <c r="R570" t="s">
        <v>30</v>
      </c>
      <c r="S570" t="s">
        <v>30</v>
      </c>
      <c r="T570" t="s">
        <v>30</v>
      </c>
      <c r="U570">
        <v>33</v>
      </c>
      <c r="V570">
        <v>40</v>
      </c>
      <c r="W570">
        <v>4</v>
      </c>
      <c r="X570" s="11">
        <v>12469.8</v>
      </c>
      <c r="Y570">
        <v>11</v>
      </c>
      <c r="Z570" t="s">
        <v>30</v>
      </c>
      <c r="AA570" t="s">
        <v>30</v>
      </c>
    </row>
    <row r="571" spans="1:27" hidden="1" x14ac:dyDescent="0.25">
      <c r="A571">
        <v>237</v>
      </c>
      <c r="B571" t="s">
        <v>223</v>
      </c>
      <c r="C571" t="s">
        <v>222</v>
      </c>
      <c r="D571" t="s">
        <v>89</v>
      </c>
      <c r="E571" t="s">
        <v>32</v>
      </c>
      <c r="F571">
        <v>3</v>
      </c>
      <c r="G571" s="7">
        <v>44782</v>
      </c>
      <c r="H571" s="7">
        <v>44949</v>
      </c>
      <c r="I571" s="11">
        <v>1824593.84</v>
      </c>
      <c r="J571">
        <v>25</v>
      </c>
      <c r="K571">
        <v>296</v>
      </c>
      <c r="L571">
        <v>28.38</v>
      </c>
      <c r="M571">
        <v>0.28999999999999998</v>
      </c>
      <c r="N571">
        <v>7</v>
      </c>
      <c r="O571" s="11">
        <v>12477.75</v>
      </c>
      <c r="P571" t="s">
        <v>30</v>
      </c>
      <c r="Q571" t="s">
        <v>32</v>
      </c>
      <c r="R571" t="s">
        <v>30</v>
      </c>
      <c r="S571" t="s">
        <v>30</v>
      </c>
      <c r="T571" t="s">
        <v>30</v>
      </c>
      <c r="U571">
        <v>33</v>
      </c>
      <c r="V571">
        <v>40</v>
      </c>
      <c r="W571">
        <v>4</v>
      </c>
      <c r="X571" s="11">
        <v>12477.75</v>
      </c>
      <c r="Y571">
        <v>11</v>
      </c>
      <c r="Z571" t="s">
        <v>30</v>
      </c>
      <c r="AA571" t="s">
        <v>30</v>
      </c>
    </row>
    <row r="572" spans="1:27" hidden="1" x14ac:dyDescent="0.25">
      <c r="A572">
        <v>630</v>
      </c>
      <c r="B572" t="s">
        <v>221</v>
      </c>
      <c r="C572" t="s">
        <v>220</v>
      </c>
      <c r="D572" t="s">
        <v>219</v>
      </c>
      <c r="E572" t="s">
        <v>39</v>
      </c>
      <c r="F572">
        <v>4</v>
      </c>
      <c r="G572" s="7">
        <v>45397</v>
      </c>
      <c r="H572" s="7">
        <v>45533</v>
      </c>
      <c r="I572" s="11">
        <v>1898190.66</v>
      </c>
      <c r="J572">
        <v>20</v>
      </c>
      <c r="K572">
        <v>302</v>
      </c>
      <c r="L572">
        <v>25.17</v>
      </c>
      <c r="M572">
        <v>0</v>
      </c>
      <c r="N572">
        <v>16</v>
      </c>
      <c r="O572" s="11">
        <v>12508.7</v>
      </c>
      <c r="P572" t="s">
        <v>30</v>
      </c>
      <c r="Q572" t="s">
        <v>39</v>
      </c>
      <c r="R572" t="s">
        <v>30</v>
      </c>
      <c r="S572" t="s">
        <v>30</v>
      </c>
      <c r="T572" t="s">
        <v>30</v>
      </c>
      <c r="U572">
        <v>43</v>
      </c>
      <c r="V572">
        <v>35</v>
      </c>
      <c r="W572">
        <v>3</v>
      </c>
      <c r="X572" s="11">
        <v>12508.7</v>
      </c>
      <c r="Y572">
        <v>15</v>
      </c>
      <c r="Z572" t="s">
        <v>30</v>
      </c>
      <c r="AA572" t="s">
        <v>30</v>
      </c>
    </row>
    <row r="573" spans="1:27" hidden="1" x14ac:dyDescent="0.25">
      <c r="A573">
        <v>267</v>
      </c>
      <c r="B573" t="s">
        <v>216</v>
      </c>
      <c r="C573" t="s">
        <v>215</v>
      </c>
      <c r="D573" t="s">
        <v>71</v>
      </c>
      <c r="E573" t="s">
        <v>43</v>
      </c>
      <c r="F573">
        <v>2</v>
      </c>
      <c r="G573" s="7">
        <v>44975</v>
      </c>
      <c r="H573" s="7">
        <v>45040</v>
      </c>
      <c r="I573" s="11">
        <v>1958236.2</v>
      </c>
      <c r="J573">
        <v>27</v>
      </c>
      <c r="K573">
        <v>305</v>
      </c>
      <c r="L573">
        <v>23.22</v>
      </c>
      <c r="M573">
        <v>0.34</v>
      </c>
      <c r="N573">
        <v>24</v>
      </c>
      <c r="O573" s="11">
        <v>12712.9</v>
      </c>
      <c r="P573" t="s">
        <v>30</v>
      </c>
      <c r="Q573" t="s">
        <v>43</v>
      </c>
      <c r="R573" t="s">
        <v>30</v>
      </c>
      <c r="S573" t="s">
        <v>30</v>
      </c>
      <c r="T573" t="s">
        <v>30</v>
      </c>
      <c r="U573">
        <v>23</v>
      </c>
      <c r="V573">
        <v>28</v>
      </c>
      <c r="W573">
        <v>2</v>
      </c>
      <c r="X573" s="11">
        <v>12712.9</v>
      </c>
      <c r="Y573">
        <v>7</v>
      </c>
      <c r="Z573" t="s">
        <v>30</v>
      </c>
      <c r="AA573" t="s">
        <v>30</v>
      </c>
    </row>
    <row r="574" spans="1:27" hidden="1" x14ac:dyDescent="0.25">
      <c r="A574">
        <v>140</v>
      </c>
      <c r="B574" t="s">
        <v>214</v>
      </c>
      <c r="C574" t="s">
        <v>213</v>
      </c>
      <c r="D574" t="s">
        <v>53</v>
      </c>
      <c r="E574" t="s">
        <v>39</v>
      </c>
      <c r="F574">
        <v>4</v>
      </c>
      <c r="G574" s="7">
        <v>44676</v>
      </c>
      <c r="H574" s="7">
        <v>44851</v>
      </c>
      <c r="I574" s="11">
        <v>1506259.53</v>
      </c>
      <c r="J574">
        <v>8</v>
      </c>
      <c r="K574">
        <v>296</v>
      </c>
      <c r="L574">
        <v>32.39</v>
      </c>
      <c r="M574">
        <v>0</v>
      </c>
      <c r="N574">
        <v>8</v>
      </c>
      <c r="O574" s="11">
        <v>12762.9</v>
      </c>
      <c r="P574" t="s">
        <v>30</v>
      </c>
      <c r="Q574" t="s">
        <v>39</v>
      </c>
      <c r="R574" t="s">
        <v>30</v>
      </c>
      <c r="S574" t="s">
        <v>30</v>
      </c>
      <c r="T574" t="s">
        <v>30</v>
      </c>
      <c r="U574">
        <v>43</v>
      </c>
      <c r="V574">
        <v>35</v>
      </c>
      <c r="W574">
        <v>3</v>
      </c>
      <c r="X574" s="11">
        <v>12762.9</v>
      </c>
      <c r="Y574">
        <v>15</v>
      </c>
      <c r="Z574" t="s">
        <v>30</v>
      </c>
      <c r="AA574" t="s">
        <v>30</v>
      </c>
    </row>
    <row r="575" spans="1:27" hidden="1" x14ac:dyDescent="0.25">
      <c r="A575">
        <v>519</v>
      </c>
      <c r="B575" t="s">
        <v>212</v>
      </c>
      <c r="C575" t="s">
        <v>211</v>
      </c>
      <c r="D575" t="s">
        <v>147</v>
      </c>
      <c r="E575" t="s">
        <v>32</v>
      </c>
      <c r="F575">
        <v>3</v>
      </c>
      <c r="G575" s="7">
        <v>45043</v>
      </c>
      <c r="H575" s="7">
        <v>45251</v>
      </c>
      <c r="I575" s="11">
        <v>1045784.63</v>
      </c>
      <c r="J575">
        <v>13</v>
      </c>
      <c r="K575">
        <v>311</v>
      </c>
      <c r="L575">
        <v>28.98</v>
      </c>
      <c r="M575">
        <v>0.17</v>
      </c>
      <c r="N575">
        <v>4</v>
      </c>
      <c r="O575" s="11">
        <v>12777.15</v>
      </c>
      <c r="P575" t="s">
        <v>30</v>
      </c>
      <c r="Q575" t="s">
        <v>32</v>
      </c>
      <c r="R575" t="s">
        <v>30</v>
      </c>
      <c r="S575" t="s">
        <v>30</v>
      </c>
      <c r="T575" t="s">
        <v>30</v>
      </c>
      <c r="U575">
        <v>33</v>
      </c>
      <c r="V575">
        <v>40</v>
      </c>
      <c r="W575">
        <v>4</v>
      </c>
      <c r="X575" s="11">
        <v>12777.15</v>
      </c>
      <c r="Y575">
        <v>11</v>
      </c>
      <c r="Z575" t="s">
        <v>30</v>
      </c>
      <c r="AA575" t="s">
        <v>30</v>
      </c>
    </row>
    <row r="576" spans="1:27" hidden="1" x14ac:dyDescent="0.25">
      <c r="A576">
        <v>518</v>
      </c>
      <c r="B576" t="s">
        <v>1288</v>
      </c>
      <c r="C576" t="s">
        <v>1287</v>
      </c>
      <c r="D576" t="s">
        <v>92</v>
      </c>
      <c r="E576" t="s">
        <v>39</v>
      </c>
      <c r="F576">
        <v>4</v>
      </c>
      <c r="G576" s="7">
        <v>45160</v>
      </c>
      <c r="H576" s="7">
        <v>45251</v>
      </c>
      <c r="I576" s="11">
        <v>1169826.52</v>
      </c>
      <c r="J576">
        <v>37</v>
      </c>
      <c r="K576">
        <v>303</v>
      </c>
      <c r="L576">
        <v>24.45</v>
      </c>
      <c r="M576">
        <v>0.28999999999999998</v>
      </c>
      <c r="N576">
        <v>22</v>
      </c>
      <c r="O576" s="11">
        <v>12825.45</v>
      </c>
      <c r="P576" t="s">
        <v>30</v>
      </c>
      <c r="Q576" t="s">
        <v>39</v>
      </c>
      <c r="R576" t="s">
        <v>30</v>
      </c>
      <c r="S576" t="s">
        <v>30</v>
      </c>
      <c r="T576" t="s">
        <v>30</v>
      </c>
      <c r="U576">
        <v>43</v>
      </c>
      <c r="V576">
        <v>35</v>
      </c>
      <c r="W576">
        <v>3</v>
      </c>
      <c r="X576" s="11">
        <v>12825.45</v>
      </c>
      <c r="Y576">
        <v>15</v>
      </c>
      <c r="Z576" t="s">
        <v>30</v>
      </c>
      <c r="AA576" t="s">
        <v>30</v>
      </c>
    </row>
    <row r="577" spans="1:27" hidden="1" x14ac:dyDescent="0.25">
      <c r="A577">
        <v>644</v>
      </c>
      <c r="B577" t="s">
        <v>208</v>
      </c>
      <c r="C577" t="s">
        <v>207</v>
      </c>
      <c r="D577" t="s">
        <v>60</v>
      </c>
      <c r="E577" t="s">
        <v>39</v>
      </c>
      <c r="F577">
        <v>4</v>
      </c>
      <c r="G577" s="7">
        <v>45341</v>
      </c>
      <c r="H577" s="7">
        <v>45566</v>
      </c>
      <c r="I577" s="11">
        <v>1603801.33</v>
      </c>
      <c r="J577">
        <v>67</v>
      </c>
      <c r="K577">
        <v>321</v>
      </c>
      <c r="L577">
        <v>32.78</v>
      </c>
      <c r="M577">
        <v>1.81</v>
      </c>
      <c r="N577">
        <v>22</v>
      </c>
      <c r="O577" s="11">
        <v>12862.45</v>
      </c>
      <c r="P577" t="s">
        <v>30</v>
      </c>
      <c r="Q577" t="s">
        <v>39</v>
      </c>
      <c r="R577" t="s">
        <v>30</v>
      </c>
      <c r="S577" t="s">
        <v>30</v>
      </c>
      <c r="T577" t="s">
        <v>30</v>
      </c>
      <c r="U577">
        <v>43</v>
      </c>
      <c r="V577">
        <v>35</v>
      </c>
      <c r="W577">
        <v>3</v>
      </c>
      <c r="X577" s="11">
        <v>12862.45</v>
      </c>
      <c r="Y577">
        <v>15</v>
      </c>
      <c r="Z577" t="s">
        <v>30</v>
      </c>
      <c r="AA577" t="s">
        <v>30</v>
      </c>
    </row>
    <row r="578" spans="1:27" hidden="1" x14ac:dyDescent="0.25">
      <c r="A578">
        <v>634</v>
      </c>
      <c r="B578" t="s">
        <v>206</v>
      </c>
      <c r="C578" t="s">
        <v>205</v>
      </c>
      <c r="D578" t="s">
        <v>40</v>
      </c>
      <c r="E578" t="s">
        <v>39</v>
      </c>
      <c r="F578">
        <v>4</v>
      </c>
      <c r="G578" s="7">
        <v>45125</v>
      </c>
      <c r="H578" s="7">
        <v>45559</v>
      </c>
      <c r="I578" s="11">
        <v>983848.37</v>
      </c>
      <c r="J578">
        <v>168</v>
      </c>
      <c r="K578">
        <v>271</v>
      </c>
      <c r="L578">
        <v>12.99</v>
      </c>
      <c r="M578">
        <v>3.08</v>
      </c>
      <c r="N578">
        <v>50</v>
      </c>
      <c r="O578" s="11">
        <v>12908.3</v>
      </c>
      <c r="P578" t="s">
        <v>30</v>
      </c>
      <c r="Q578" t="s">
        <v>39</v>
      </c>
      <c r="R578" t="s">
        <v>30</v>
      </c>
      <c r="S578" t="s">
        <v>30</v>
      </c>
      <c r="T578" t="s">
        <v>30</v>
      </c>
      <c r="U578">
        <v>43</v>
      </c>
      <c r="V578">
        <v>35</v>
      </c>
      <c r="W578">
        <v>3</v>
      </c>
      <c r="X578" s="11">
        <v>12908.3</v>
      </c>
      <c r="Y578">
        <v>15</v>
      </c>
      <c r="Z578" t="s">
        <v>30</v>
      </c>
      <c r="AA578" t="s">
        <v>30</v>
      </c>
    </row>
    <row r="579" spans="1:27" hidden="1" x14ac:dyDescent="0.25">
      <c r="A579">
        <v>522</v>
      </c>
      <c r="B579" t="s">
        <v>204</v>
      </c>
      <c r="C579" t="s">
        <v>203</v>
      </c>
      <c r="D579" t="s">
        <v>40</v>
      </c>
      <c r="E579" t="s">
        <v>39</v>
      </c>
      <c r="F579">
        <v>4</v>
      </c>
      <c r="G579" s="7">
        <v>44929</v>
      </c>
      <c r="H579" s="7">
        <v>45252</v>
      </c>
      <c r="I579" s="11">
        <v>2459829.0699999998</v>
      </c>
      <c r="J579">
        <v>130</v>
      </c>
      <c r="K579">
        <v>262</v>
      </c>
      <c r="L579">
        <v>16.68</v>
      </c>
      <c r="M579">
        <v>3.7</v>
      </c>
      <c r="N579">
        <v>58</v>
      </c>
      <c r="O579" s="11">
        <v>12938.3</v>
      </c>
      <c r="P579" t="s">
        <v>30</v>
      </c>
      <c r="Q579" t="s">
        <v>39</v>
      </c>
      <c r="R579" t="s">
        <v>30</v>
      </c>
      <c r="S579" t="s">
        <v>30</v>
      </c>
      <c r="T579" t="s">
        <v>30</v>
      </c>
      <c r="U579">
        <v>43</v>
      </c>
      <c r="V579">
        <v>35</v>
      </c>
      <c r="W579">
        <v>3</v>
      </c>
      <c r="X579" s="11">
        <v>12938.3</v>
      </c>
      <c r="Y579">
        <v>15</v>
      </c>
      <c r="Z579" t="s">
        <v>30</v>
      </c>
      <c r="AA579" t="s">
        <v>30</v>
      </c>
    </row>
    <row r="580" spans="1:27" hidden="1" x14ac:dyDescent="0.25">
      <c r="A580">
        <v>90</v>
      </c>
      <c r="B580" t="s">
        <v>202</v>
      </c>
      <c r="C580" t="s">
        <v>201</v>
      </c>
      <c r="D580" t="s">
        <v>95</v>
      </c>
      <c r="E580" t="s">
        <v>43</v>
      </c>
      <c r="F580">
        <v>2</v>
      </c>
      <c r="G580" s="7">
        <v>44392</v>
      </c>
      <c r="H580" s="7">
        <v>44698</v>
      </c>
      <c r="I580" s="11">
        <v>1368362.47</v>
      </c>
      <c r="J580">
        <v>63</v>
      </c>
      <c r="K580">
        <v>311</v>
      </c>
      <c r="L580">
        <v>30.09</v>
      </c>
      <c r="M580">
        <v>0.62</v>
      </c>
      <c r="N580">
        <v>46</v>
      </c>
      <c r="O580" s="11">
        <v>13029.05</v>
      </c>
      <c r="P580" t="s">
        <v>30</v>
      </c>
      <c r="Q580" t="s">
        <v>43</v>
      </c>
      <c r="R580" t="s">
        <v>30</v>
      </c>
      <c r="S580" t="s">
        <v>30</v>
      </c>
      <c r="T580" t="s">
        <v>30</v>
      </c>
      <c r="U580">
        <v>23</v>
      </c>
      <c r="V580">
        <v>28</v>
      </c>
      <c r="W580">
        <v>2</v>
      </c>
      <c r="X580" s="11">
        <v>13029.05</v>
      </c>
      <c r="Y580">
        <v>7</v>
      </c>
      <c r="Z580" t="s">
        <v>30</v>
      </c>
      <c r="AA580" t="s">
        <v>30</v>
      </c>
    </row>
    <row r="581" spans="1:27" hidden="1" x14ac:dyDescent="0.25">
      <c r="A581">
        <v>415</v>
      </c>
      <c r="B581" t="s">
        <v>200</v>
      </c>
      <c r="C581" t="s">
        <v>199</v>
      </c>
      <c r="D581" t="s">
        <v>162</v>
      </c>
      <c r="E581" t="s">
        <v>43</v>
      </c>
      <c r="F581">
        <v>2</v>
      </c>
      <c r="G581" s="7">
        <v>45057</v>
      </c>
      <c r="H581" s="7">
        <v>45191</v>
      </c>
      <c r="I581" s="11">
        <v>1418787.76</v>
      </c>
      <c r="J581">
        <v>142</v>
      </c>
      <c r="K581">
        <v>267</v>
      </c>
      <c r="L581">
        <v>19.3</v>
      </c>
      <c r="M581">
        <v>1.84</v>
      </c>
      <c r="N581">
        <v>49</v>
      </c>
      <c r="O581" s="11">
        <v>13124.2</v>
      </c>
      <c r="P581" t="s">
        <v>30</v>
      </c>
      <c r="Q581" t="s">
        <v>43</v>
      </c>
      <c r="R581" t="s">
        <v>30</v>
      </c>
      <c r="S581" t="s">
        <v>30</v>
      </c>
      <c r="T581" t="s">
        <v>30</v>
      </c>
      <c r="U581">
        <v>23</v>
      </c>
      <c r="V581">
        <v>28</v>
      </c>
      <c r="W581">
        <v>2</v>
      </c>
      <c r="X581" s="11">
        <v>13124.2</v>
      </c>
      <c r="Y581">
        <v>7</v>
      </c>
      <c r="Z581" t="s">
        <v>30</v>
      </c>
      <c r="AA581" t="s">
        <v>30</v>
      </c>
    </row>
    <row r="582" spans="1:27" hidden="1" x14ac:dyDescent="0.25">
      <c r="A582">
        <v>521</v>
      </c>
      <c r="B582" t="s">
        <v>198</v>
      </c>
      <c r="C582" t="s">
        <v>197</v>
      </c>
      <c r="D582" t="s">
        <v>167</v>
      </c>
      <c r="E582" t="s">
        <v>32</v>
      </c>
      <c r="F582">
        <v>3</v>
      </c>
      <c r="G582" s="7">
        <v>45077</v>
      </c>
      <c r="H582" s="7">
        <v>45250</v>
      </c>
      <c r="I582" s="11">
        <v>991476.2</v>
      </c>
      <c r="J582">
        <v>144</v>
      </c>
      <c r="K582">
        <v>290</v>
      </c>
      <c r="L582">
        <v>22.65</v>
      </c>
      <c r="M582">
        <v>3</v>
      </c>
      <c r="N582">
        <v>36</v>
      </c>
      <c r="O582" s="11">
        <v>13149.4</v>
      </c>
      <c r="P582" t="s">
        <v>30</v>
      </c>
      <c r="Q582" t="s">
        <v>32</v>
      </c>
      <c r="R582" t="s">
        <v>30</v>
      </c>
      <c r="S582" t="s">
        <v>30</v>
      </c>
      <c r="T582" t="s">
        <v>30</v>
      </c>
      <c r="U582">
        <v>33</v>
      </c>
      <c r="V582">
        <v>40</v>
      </c>
      <c r="W582">
        <v>4</v>
      </c>
      <c r="X582" s="11">
        <v>13149.4</v>
      </c>
      <c r="Y582">
        <v>11</v>
      </c>
      <c r="Z582" t="s">
        <v>30</v>
      </c>
      <c r="AA582" t="s">
        <v>30</v>
      </c>
    </row>
    <row r="583" spans="1:27" hidden="1" x14ac:dyDescent="0.25">
      <c r="A583">
        <v>231</v>
      </c>
      <c r="B583" t="s">
        <v>196</v>
      </c>
      <c r="C583" t="s">
        <v>195</v>
      </c>
      <c r="D583" t="s">
        <v>89</v>
      </c>
      <c r="E583" t="s">
        <v>32</v>
      </c>
      <c r="F583">
        <v>3</v>
      </c>
      <c r="G583" s="7">
        <v>44793</v>
      </c>
      <c r="H583" s="7">
        <v>44946</v>
      </c>
      <c r="I583" s="11">
        <v>2347552.2799999998</v>
      </c>
      <c r="J583">
        <v>16</v>
      </c>
      <c r="K583">
        <v>293</v>
      </c>
      <c r="L583">
        <v>24.58</v>
      </c>
      <c r="M583">
        <v>0.12</v>
      </c>
      <c r="N583">
        <v>6</v>
      </c>
      <c r="O583" s="11">
        <v>13166.45</v>
      </c>
      <c r="P583" t="s">
        <v>30</v>
      </c>
      <c r="Q583" t="s">
        <v>32</v>
      </c>
      <c r="R583" t="s">
        <v>30</v>
      </c>
      <c r="S583" t="s">
        <v>30</v>
      </c>
      <c r="T583" t="s">
        <v>30</v>
      </c>
      <c r="U583">
        <v>33</v>
      </c>
      <c r="V583">
        <v>40</v>
      </c>
      <c r="W583">
        <v>4</v>
      </c>
      <c r="X583" s="11">
        <v>13166.45</v>
      </c>
      <c r="Y583">
        <v>11</v>
      </c>
      <c r="Z583" t="s">
        <v>30</v>
      </c>
      <c r="AA583" t="s">
        <v>30</v>
      </c>
    </row>
    <row r="584" spans="1:27" hidden="1" x14ac:dyDescent="0.25">
      <c r="A584">
        <v>610</v>
      </c>
      <c r="B584" t="s">
        <v>194</v>
      </c>
      <c r="C584" t="s">
        <v>193</v>
      </c>
      <c r="D584" t="s">
        <v>92</v>
      </c>
      <c r="E584" t="s">
        <v>39</v>
      </c>
      <c r="F584">
        <v>4</v>
      </c>
      <c r="G584" s="7">
        <v>45223</v>
      </c>
      <c r="H584" s="7">
        <v>45310</v>
      </c>
      <c r="I584" s="11">
        <v>2086259.48</v>
      </c>
      <c r="J584">
        <v>34</v>
      </c>
      <c r="K584">
        <v>309</v>
      </c>
      <c r="L584">
        <v>22.62</v>
      </c>
      <c r="M584">
        <v>0.99</v>
      </c>
      <c r="N584">
        <v>34</v>
      </c>
      <c r="O584" s="11">
        <v>13172.65</v>
      </c>
      <c r="P584" t="s">
        <v>30</v>
      </c>
      <c r="Q584" t="s">
        <v>39</v>
      </c>
      <c r="R584" t="s">
        <v>30</v>
      </c>
      <c r="S584" t="s">
        <v>30</v>
      </c>
      <c r="T584" t="s">
        <v>30</v>
      </c>
      <c r="U584">
        <v>43</v>
      </c>
      <c r="V584">
        <v>35</v>
      </c>
      <c r="W584">
        <v>3</v>
      </c>
      <c r="X584" s="11">
        <v>13172.65</v>
      </c>
      <c r="Y584">
        <v>15</v>
      </c>
      <c r="Z584" t="s">
        <v>30</v>
      </c>
      <c r="AA584" t="s">
        <v>30</v>
      </c>
    </row>
    <row r="585" spans="1:27" hidden="1" x14ac:dyDescent="0.25">
      <c r="A585">
        <v>648</v>
      </c>
      <c r="B585" t="s">
        <v>1284</v>
      </c>
      <c r="C585" t="s">
        <v>1283</v>
      </c>
      <c r="D585" t="s">
        <v>89</v>
      </c>
      <c r="E585" t="s">
        <v>32</v>
      </c>
      <c r="F585">
        <v>3</v>
      </c>
      <c r="G585" s="7">
        <v>45201</v>
      </c>
      <c r="H585" s="7">
        <v>45443</v>
      </c>
      <c r="I585" s="11">
        <v>1603569.07</v>
      </c>
      <c r="J585">
        <v>32</v>
      </c>
      <c r="K585">
        <v>308</v>
      </c>
      <c r="L585">
        <v>27.04</v>
      </c>
      <c r="M585">
        <v>0.34</v>
      </c>
      <c r="N585">
        <v>24</v>
      </c>
      <c r="O585" s="11">
        <v>13177.95</v>
      </c>
      <c r="P585" t="s">
        <v>30</v>
      </c>
      <c r="Q585" t="s">
        <v>32</v>
      </c>
      <c r="R585" t="s">
        <v>30</v>
      </c>
      <c r="S585" t="s">
        <v>30</v>
      </c>
      <c r="T585" t="s">
        <v>30</v>
      </c>
      <c r="U585">
        <v>33</v>
      </c>
      <c r="V585">
        <v>40</v>
      </c>
      <c r="W585">
        <v>4</v>
      </c>
      <c r="X585" s="11">
        <v>13177.95</v>
      </c>
      <c r="Y585">
        <v>11</v>
      </c>
      <c r="Z585" t="s">
        <v>30</v>
      </c>
      <c r="AA585" t="s">
        <v>30</v>
      </c>
    </row>
    <row r="586" spans="1:27" hidden="1" x14ac:dyDescent="0.25">
      <c r="A586">
        <v>624</v>
      </c>
      <c r="B586" t="s">
        <v>192</v>
      </c>
      <c r="C586" t="s">
        <v>191</v>
      </c>
      <c r="D586" t="s">
        <v>44</v>
      </c>
      <c r="E586" t="s">
        <v>43</v>
      </c>
      <c r="F586">
        <v>2</v>
      </c>
      <c r="G586" s="7">
        <v>45427</v>
      </c>
      <c r="H586" s="7">
        <v>45525</v>
      </c>
      <c r="I586" s="11">
        <v>1315304.43</v>
      </c>
      <c r="J586">
        <v>53</v>
      </c>
      <c r="K586">
        <v>294</v>
      </c>
      <c r="L586">
        <v>23.35</v>
      </c>
      <c r="M586">
        <v>0.8</v>
      </c>
      <c r="N586">
        <v>41</v>
      </c>
      <c r="O586" s="11">
        <v>13192.5</v>
      </c>
      <c r="P586" t="s">
        <v>30</v>
      </c>
      <c r="Q586" t="s">
        <v>43</v>
      </c>
      <c r="R586" t="s">
        <v>30</v>
      </c>
      <c r="S586" t="s">
        <v>30</v>
      </c>
      <c r="T586" t="s">
        <v>30</v>
      </c>
      <c r="U586">
        <v>23</v>
      </c>
      <c r="V586">
        <v>28</v>
      </c>
      <c r="W586">
        <v>2</v>
      </c>
      <c r="X586" s="11">
        <v>13192.5</v>
      </c>
      <c r="Y586">
        <v>7</v>
      </c>
      <c r="Z586" t="s">
        <v>30</v>
      </c>
      <c r="AA586" t="s">
        <v>30</v>
      </c>
    </row>
    <row r="587" spans="1:27" hidden="1" x14ac:dyDescent="0.25">
      <c r="A587">
        <v>604</v>
      </c>
      <c r="B587" t="s">
        <v>190</v>
      </c>
      <c r="C587" t="s">
        <v>189</v>
      </c>
      <c r="D587" t="s">
        <v>40</v>
      </c>
      <c r="E587" t="s">
        <v>39</v>
      </c>
      <c r="F587">
        <v>4</v>
      </c>
      <c r="G587" s="7">
        <v>45200</v>
      </c>
      <c r="H587" s="7">
        <v>45351</v>
      </c>
      <c r="I587" s="11">
        <v>2494706.7000000002</v>
      </c>
      <c r="J587">
        <v>83</v>
      </c>
      <c r="K587">
        <v>296</v>
      </c>
      <c r="L587">
        <v>21.43</v>
      </c>
      <c r="M587">
        <v>1.53</v>
      </c>
      <c r="N587">
        <v>35</v>
      </c>
      <c r="O587" s="11">
        <v>13201.45</v>
      </c>
      <c r="P587" t="s">
        <v>30</v>
      </c>
      <c r="Q587" t="s">
        <v>39</v>
      </c>
      <c r="R587" t="s">
        <v>30</v>
      </c>
      <c r="S587" t="s">
        <v>30</v>
      </c>
      <c r="T587" t="s">
        <v>30</v>
      </c>
      <c r="U587">
        <v>43</v>
      </c>
      <c r="V587">
        <v>35</v>
      </c>
      <c r="W587">
        <v>3</v>
      </c>
      <c r="X587" s="11">
        <v>13201.45</v>
      </c>
      <c r="Y587">
        <v>15</v>
      </c>
      <c r="Z587" t="s">
        <v>30</v>
      </c>
      <c r="AA587" t="s">
        <v>30</v>
      </c>
    </row>
    <row r="588" spans="1:27" hidden="1" x14ac:dyDescent="0.25">
      <c r="A588">
        <v>170</v>
      </c>
      <c r="B588" t="s">
        <v>188</v>
      </c>
      <c r="C588" t="s">
        <v>187</v>
      </c>
      <c r="D588" t="s">
        <v>53</v>
      </c>
      <c r="E588" t="s">
        <v>39</v>
      </c>
      <c r="F588">
        <v>4</v>
      </c>
      <c r="G588" s="7">
        <v>44725</v>
      </c>
      <c r="H588" s="7">
        <v>44879</v>
      </c>
      <c r="I588" s="11">
        <v>1240876.25</v>
      </c>
      <c r="J588">
        <v>24</v>
      </c>
      <c r="K588">
        <v>305</v>
      </c>
      <c r="L588">
        <v>32.79</v>
      </c>
      <c r="M588">
        <v>0.19</v>
      </c>
      <c r="N588">
        <v>7</v>
      </c>
      <c r="O588" s="11">
        <v>13217.35</v>
      </c>
      <c r="P588" t="s">
        <v>30</v>
      </c>
      <c r="Q588" t="s">
        <v>39</v>
      </c>
      <c r="R588" t="s">
        <v>30</v>
      </c>
      <c r="S588" t="s">
        <v>30</v>
      </c>
      <c r="T588" t="s">
        <v>30</v>
      </c>
      <c r="U588">
        <v>43</v>
      </c>
      <c r="V588">
        <v>35</v>
      </c>
      <c r="W588">
        <v>3</v>
      </c>
      <c r="X588" s="11">
        <v>13217.35</v>
      </c>
      <c r="Y588">
        <v>15</v>
      </c>
      <c r="Z588" t="s">
        <v>30</v>
      </c>
      <c r="AA588" t="s">
        <v>30</v>
      </c>
    </row>
    <row r="589" spans="1:27" hidden="1" x14ac:dyDescent="0.25">
      <c r="A589">
        <v>167</v>
      </c>
      <c r="B589" t="s">
        <v>186</v>
      </c>
      <c r="C589" t="s">
        <v>185</v>
      </c>
      <c r="D589" t="s">
        <v>184</v>
      </c>
      <c r="E589" t="s">
        <v>43</v>
      </c>
      <c r="F589">
        <v>2</v>
      </c>
      <c r="G589" s="7">
        <v>44739</v>
      </c>
      <c r="H589" s="7">
        <v>44883</v>
      </c>
      <c r="I589" s="11">
        <v>1209929.74</v>
      </c>
      <c r="J589">
        <v>102</v>
      </c>
      <c r="K589">
        <v>299</v>
      </c>
      <c r="L589">
        <v>15.56</v>
      </c>
      <c r="M589">
        <v>2.66</v>
      </c>
      <c r="N589">
        <v>48</v>
      </c>
      <c r="O589" s="11">
        <v>13287.9</v>
      </c>
      <c r="P589" t="s">
        <v>30</v>
      </c>
      <c r="Q589" t="s">
        <v>43</v>
      </c>
      <c r="R589" t="s">
        <v>30</v>
      </c>
      <c r="S589" t="s">
        <v>30</v>
      </c>
      <c r="T589" t="s">
        <v>30</v>
      </c>
      <c r="U589">
        <v>23</v>
      </c>
      <c r="V589">
        <v>28</v>
      </c>
      <c r="W589">
        <v>2</v>
      </c>
      <c r="X589" s="11">
        <v>13287.9</v>
      </c>
      <c r="Y589">
        <v>7</v>
      </c>
      <c r="Z589" t="s">
        <v>30</v>
      </c>
      <c r="AA589" t="s">
        <v>30</v>
      </c>
    </row>
    <row r="590" spans="1:27" hidden="1" x14ac:dyDescent="0.25">
      <c r="A590">
        <v>533</v>
      </c>
      <c r="B590" t="s">
        <v>183</v>
      </c>
      <c r="C590" t="s">
        <v>182</v>
      </c>
      <c r="D590" t="s">
        <v>147</v>
      </c>
      <c r="E590" t="s">
        <v>32</v>
      </c>
      <c r="F590">
        <v>3</v>
      </c>
      <c r="G590" s="7">
        <v>45049</v>
      </c>
      <c r="H590" s="7">
        <v>45252</v>
      </c>
      <c r="I590" s="11">
        <v>1711880.47</v>
      </c>
      <c r="J590">
        <v>32</v>
      </c>
      <c r="K590">
        <v>309</v>
      </c>
      <c r="L590">
        <v>25.92</v>
      </c>
      <c r="M590">
        <v>0.18</v>
      </c>
      <c r="N590">
        <v>30</v>
      </c>
      <c r="O590" s="11">
        <v>13351.1</v>
      </c>
      <c r="P590" t="s">
        <v>30</v>
      </c>
      <c r="Q590" t="s">
        <v>32</v>
      </c>
      <c r="R590" t="s">
        <v>30</v>
      </c>
      <c r="S590" t="s">
        <v>30</v>
      </c>
      <c r="T590" t="s">
        <v>30</v>
      </c>
      <c r="U590">
        <v>33</v>
      </c>
      <c r="V590">
        <v>40</v>
      </c>
      <c r="W590">
        <v>4</v>
      </c>
      <c r="X590" s="11">
        <v>13351.1</v>
      </c>
      <c r="Y590">
        <v>11</v>
      </c>
      <c r="Z590" t="s">
        <v>30</v>
      </c>
      <c r="AA590" t="s">
        <v>30</v>
      </c>
    </row>
    <row r="591" spans="1:27" hidden="1" x14ac:dyDescent="0.25">
      <c r="A591">
        <v>438</v>
      </c>
      <c r="B591" t="s">
        <v>181</v>
      </c>
      <c r="C591" t="s">
        <v>180</v>
      </c>
      <c r="D591" t="s">
        <v>71</v>
      </c>
      <c r="E591" t="s">
        <v>43</v>
      </c>
      <c r="F591">
        <v>2</v>
      </c>
      <c r="G591" s="7">
        <v>45114</v>
      </c>
      <c r="H591" s="7">
        <v>45187</v>
      </c>
      <c r="I591" s="11">
        <v>1203294.07</v>
      </c>
      <c r="J591">
        <v>65</v>
      </c>
      <c r="K591">
        <v>331</v>
      </c>
      <c r="L591">
        <v>27.04</v>
      </c>
      <c r="M591">
        <v>0.74</v>
      </c>
      <c r="N591">
        <v>44</v>
      </c>
      <c r="O591" s="11">
        <v>13427.9</v>
      </c>
      <c r="P591" t="s">
        <v>30</v>
      </c>
      <c r="Q591" t="s">
        <v>43</v>
      </c>
      <c r="R591" t="s">
        <v>30</v>
      </c>
      <c r="S591" t="s">
        <v>30</v>
      </c>
      <c r="T591" t="s">
        <v>30</v>
      </c>
      <c r="U591">
        <v>23</v>
      </c>
      <c r="V591">
        <v>28</v>
      </c>
      <c r="W591">
        <v>2</v>
      </c>
      <c r="X591" s="11">
        <v>13427.9</v>
      </c>
      <c r="Y591">
        <v>7</v>
      </c>
      <c r="Z591" t="s">
        <v>30</v>
      </c>
      <c r="AA591" t="s">
        <v>30</v>
      </c>
    </row>
    <row r="592" spans="1:27" hidden="1" x14ac:dyDescent="0.25">
      <c r="A592">
        <v>598</v>
      </c>
      <c r="B592" t="s">
        <v>179</v>
      </c>
      <c r="C592" t="s">
        <v>178</v>
      </c>
      <c r="D592" t="s">
        <v>147</v>
      </c>
      <c r="E592" t="s">
        <v>32</v>
      </c>
      <c r="F592">
        <v>3</v>
      </c>
      <c r="G592" s="7">
        <v>45047</v>
      </c>
      <c r="H592" s="7">
        <v>45498</v>
      </c>
      <c r="I592" s="11">
        <v>1592063.35</v>
      </c>
      <c r="J592">
        <v>43</v>
      </c>
      <c r="K592">
        <v>317</v>
      </c>
      <c r="L592">
        <v>27.15</v>
      </c>
      <c r="M592">
        <v>0.1</v>
      </c>
      <c r="N592">
        <v>27</v>
      </c>
      <c r="O592" s="11">
        <v>13543.45</v>
      </c>
      <c r="P592" t="s">
        <v>30</v>
      </c>
      <c r="Q592" t="s">
        <v>32</v>
      </c>
      <c r="R592" t="s">
        <v>30</v>
      </c>
      <c r="S592" t="s">
        <v>30</v>
      </c>
      <c r="T592" t="s">
        <v>30</v>
      </c>
      <c r="U592">
        <v>33</v>
      </c>
      <c r="V592">
        <v>40</v>
      </c>
      <c r="W592">
        <v>4</v>
      </c>
      <c r="X592" s="11">
        <v>13543.45</v>
      </c>
      <c r="Y592">
        <v>11</v>
      </c>
      <c r="Z592" t="s">
        <v>30</v>
      </c>
      <c r="AA592" t="s">
        <v>30</v>
      </c>
    </row>
    <row r="593" spans="1:27" hidden="1" x14ac:dyDescent="0.25">
      <c r="A593">
        <v>104</v>
      </c>
      <c r="B593" t="s">
        <v>1282</v>
      </c>
      <c r="C593" t="s">
        <v>1281</v>
      </c>
      <c r="D593" t="s">
        <v>118</v>
      </c>
      <c r="E593" t="s">
        <v>43</v>
      </c>
      <c r="F593">
        <v>2</v>
      </c>
      <c r="G593" s="7">
        <v>44740</v>
      </c>
      <c r="H593" s="7">
        <v>44778</v>
      </c>
      <c r="I593" s="11">
        <v>1225342.4099999999</v>
      </c>
      <c r="J593">
        <v>48</v>
      </c>
      <c r="K593">
        <v>315</v>
      </c>
      <c r="L593">
        <v>23.97</v>
      </c>
      <c r="M593">
        <v>0.75</v>
      </c>
      <c r="N593">
        <v>37</v>
      </c>
      <c r="O593" s="11">
        <v>13717.95</v>
      </c>
      <c r="P593" t="s">
        <v>30</v>
      </c>
      <c r="Q593" t="s">
        <v>43</v>
      </c>
      <c r="R593" t="s">
        <v>30</v>
      </c>
      <c r="S593" t="s">
        <v>30</v>
      </c>
      <c r="T593" t="s">
        <v>30</v>
      </c>
      <c r="U593">
        <v>23</v>
      </c>
      <c r="V593">
        <v>28</v>
      </c>
      <c r="W593">
        <v>2</v>
      </c>
      <c r="X593" s="11">
        <v>13717.95</v>
      </c>
      <c r="Y593">
        <v>7</v>
      </c>
      <c r="Z593" t="s">
        <v>30</v>
      </c>
      <c r="AA593" t="s">
        <v>30</v>
      </c>
    </row>
    <row r="594" spans="1:27" hidden="1" x14ac:dyDescent="0.25">
      <c r="A594">
        <v>327</v>
      </c>
      <c r="B594" t="s">
        <v>175</v>
      </c>
      <c r="C594" t="s">
        <v>174</v>
      </c>
      <c r="D594" t="s">
        <v>115</v>
      </c>
      <c r="E594" t="s">
        <v>32</v>
      </c>
      <c r="F594">
        <v>3</v>
      </c>
      <c r="G594" s="7">
        <v>44938</v>
      </c>
      <c r="H594" s="7">
        <v>45134</v>
      </c>
      <c r="I594" s="11">
        <v>1281369.73</v>
      </c>
      <c r="J594">
        <v>53</v>
      </c>
      <c r="K594">
        <v>314</v>
      </c>
      <c r="L594">
        <v>32.78</v>
      </c>
      <c r="M594">
        <v>0.28000000000000003</v>
      </c>
      <c r="N594">
        <v>5</v>
      </c>
      <c r="O594" s="11">
        <v>13721.2</v>
      </c>
      <c r="P594" t="s">
        <v>30</v>
      </c>
      <c r="Q594" t="s">
        <v>32</v>
      </c>
      <c r="R594" t="s">
        <v>30</v>
      </c>
      <c r="S594" t="s">
        <v>30</v>
      </c>
      <c r="T594" t="s">
        <v>30</v>
      </c>
      <c r="U594">
        <v>33</v>
      </c>
      <c r="V594">
        <v>40</v>
      </c>
      <c r="W594">
        <v>4</v>
      </c>
      <c r="X594" s="11">
        <v>13721.2</v>
      </c>
      <c r="Y594">
        <v>11</v>
      </c>
      <c r="Z594" t="s">
        <v>30</v>
      </c>
      <c r="AA594" t="s">
        <v>30</v>
      </c>
    </row>
    <row r="595" spans="1:27" hidden="1" x14ac:dyDescent="0.25">
      <c r="A595">
        <v>261</v>
      </c>
      <c r="B595" t="s">
        <v>173</v>
      </c>
      <c r="C595" t="s">
        <v>172</v>
      </c>
      <c r="D595" t="s">
        <v>147</v>
      </c>
      <c r="E595" t="s">
        <v>32</v>
      </c>
      <c r="F595">
        <v>3</v>
      </c>
      <c r="G595" s="7">
        <v>44958</v>
      </c>
      <c r="H595" s="7">
        <v>45046</v>
      </c>
      <c r="I595" s="11">
        <v>1701252.72</v>
      </c>
      <c r="J595">
        <v>30</v>
      </c>
      <c r="K595">
        <v>319</v>
      </c>
      <c r="L595">
        <v>27.93</v>
      </c>
      <c r="M595">
        <v>0.05</v>
      </c>
      <c r="N595">
        <v>30</v>
      </c>
      <c r="O595" s="11">
        <v>13845.05</v>
      </c>
      <c r="P595" t="s">
        <v>30</v>
      </c>
      <c r="Q595" t="s">
        <v>32</v>
      </c>
      <c r="R595" t="s">
        <v>30</v>
      </c>
      <c r="S595" t="s">
        <v>30</v>
      </c>
      <c r="T595" t="s">
        <v>30</v>
      </c>
      <c r="U595">
        <v>33</v>
      </c>
      <c r="V595">
        <v>40</v>
      </c>
      <c r="W595">
        <v>4</v>
      </c>
      <c r="X595" s="11">
        <v>13845.05</v>
      </c>
      <c r="Y595">
        <v>11</v>
      </c>
      <c r="Z595" t="s">
        <v>30</v>
      </c>
      <c r="AA595" t="s">
        <v>30</v>
      </c>
    </row>
    <row r="596" spans="1:27" hidden="1" x14ac:dyDescent="0.25">
      <c r="A596">
        <v>207</v>
      </c>
      <c r="B596" t="s">
        <v>171</v>
      </c>
      <c r="C596" t="s">
        <v>170</v>
      </c>
      <c r="D596" t="s">
        <v>121</v>
      </c>
      <c r="E596" t="s">
        <v>32</v>
      </c>
      <c r="F596">
        <v>3</v>
      </c>
      <c r="G596" s="7">
        <v>44671</v>
      </c>
      <c r="H596" s="7">
        <v>44907</v>
      </c>
      <c r="I596" s="11">
        <v>1740807.55</v>
      </c>
      <c r="J596">
        <v>34</v>
      </c>
      <c r="K596">
        <v>327</v>
      </c>
      <c r="L596">
        <v>25.99</v>
      </c>
      <c r="M596">
        <v>0.13</v>
      </c>
      <c r="N596">
        <v>32</v>
      </c>
      <c r="O596" s="11">
        <v>13976.05</v>
      </c>
      <c r="P596" t="s">
        <v>30</v>
      </c>
      <c r="Q596" t="s">
        <v>32</v>
      </c>
      <c r="R596" t="s">
        <v>30</v>
      </c>
      <c r="S596" t="s">
        <v>30</v>
      </c>
      <c r="T596" t="s">
        <v>30</v>
      </c>
      <c r="U596">
        <v>33</v>
      </c>
      <c r="V596">
        <v>40</v>
      </c>
      <c r="W596">
        <v>4</v>
      </c>
      <c r="X596" s="11">
        <v>13976.05</v>
      </c>
      <c r="Y596">
        <v>11</v>
      </c>
      <c r="Z596" t="s">
        <v>30</v>
      </c>
      <c r="AA596" t="s">
        <v>30</v>
      </c>
    </row>
    <row r="597" spans="1:27" hidden="1" x14ac:dyDescent="0.25">
      <c r="A597">
        <v>34</v>
      </c>
      <c r="B597" t="s">
        <v>169</v>
      </c>
      <c r="C597" t="s">
        <v>168</v>
      </c>
      <c r="D597" t="s">
        <v>167</v>
      </c>
      <c r="E597" t="s">
        <v>32</v>
      </c>
      <c r="F597">
        <v>3</v>
      </c>
      <c r="G597" s="7">
        <v>44291</v>
      </c>
      <c r="H597" s="7">
        <v>44474</v>
      </c>
      <c r="I597" s="11">
        <v>1906762.42</v>
      </c>
      <c r="J597">
        <v>36</v>
      </c>
      <c r="K597">
        <v>321</v>
      </c>
      <c r="L597">
        <v>28.16</v>
      </c>
      <c r="M597">
        <v>0.57999999999999996</v>
      </c>
      <c r="N597">
        <v>29</v>
      </c>
      <c r="O597" s="11">
        <v>13989.5</v>
      </c>
      <c r="P597" t="s">
        <v>30</v>
      </c>
      <c r="Q597" t="s">
        <v>32</v>
      </c>
      <c r="R597" t="s">
        <v>30</v>
      </c>
      <c r="S597" t="s">
        <v>30</v>
      </c>
      <c r="T597" t="s">
        <v>30</v>
      </c>
      <c r="U597">
        <v>33</v>
      </c>
      <c r="V597">
        <v>40</v>
      </c>
      <c r="W597">
        <v>4</v>
      </c>
      <c r="X597" s="11">
        <v>13989.5</v>
      </c>
      <c r="Y597">
        <v>11</v>
      </c>
      <c r="Z597" t="s">
        <v>30</v>
      </c>
      <c r="AA597" t="s">
        <v>30</v>
      </c>
    </row>
    <row r="598" spans="1:27" hidden="1" x14ac:dyDescent="0.25">
      <c r="A598">
        <v>18</v>
      </c>
      <c r="B598" t="s">
        <v>166</v>
      </c>
      <c r="C598" t="s">
        <v>165</v>
      </c>
      <c r="D598" t="s">
        <v>95</v>
      </c>
      <c r="E598" t="s">
        <v>43</v>
      </c>
      <c r="F598">
        <v>2</v>
      </c>
      <c r="G598" s="7">
        <v>44381</v>
      </c>
      <c r="H598" s="7">
        <v>44505</v>
      </c>
      <c r="I598" s="11">
        <v>1374900.79</v>
      </c>
      <c r="J598">
        <v>76</v>
      </c>
      <c r="K598">
        <v>353</v>
      </c>
      <c r="L598">
        <v>26.98</v>
      </c>
      <c r="M598">
        <v>1.8</v>
      </c>
      <c r="N598">
        <v>44</v>
      </c>
      <c r="O598" s="11">
        <v>14252.9</v>
      </c>
      <c r="P598" t="s">
        <v>30</v>
      </c>
      <c r="Q598" t="s">
        <v>43</v>
      </c>
      <c r="R598" t="s">
        <v>30</v>
      </c>
      <c r="S598" t="s">
        <v>30</v>
      </c>
      <c r="T598" t="s">
        <v>30</v>
      </c>
      <c r="U598">
        <v>23</v>
      </c>
      <c r="V598">
        <v>28</v>
      </c>
      <c r="W598">
        <v>2</v>
      </c>
      <c r="X598" s="11">
        <v>14252.9</v>
      </c>
      <c r="Y598">
        <v>7</v>
      </c>
      <c r="Z598" t="s">
        <v>30</v>
      </c>
      <c r="AA598" t="s">
        <v>30</v>
      </c>
    </row>
    <row r="599" spans="1:27" hidden="1" x14ac:dyDescent="0.25">
      <c r="A599">
        <v>540</v>
      </c>
      <c r="B599" t="s">
        <v>164</v>
      </c>
      <c r="C599" t="s">
        <v>163</v>
      </c>
      <c r="D599" t="s">
        <v>162</v>
      </c>
      <c r="E599" t="s">
        <v>43</v>
      </c>
      <c r="F599">
        <v>2</v>
      </c>
      <c r="G599" s="7">
        <v>45085</v>
      </c>
      <c r="H599" s="7">
        <v>45252</v>
      </c>
      <c r="I599" s="11">
        <v>1277964.33</v>
      </c>
      <c r="J599">
        <v>171</v>
      </c>
      <c r="K599">
        <v>307</v>
      </c>
      <c r="L599">
        <v>16.100000000000001</v>
      </c>
      <c r="M599">
        <v>2.15</v>
      </c>
      <c r="N599">
        <v>52</v>
      </c>
      <c r="O599" s="11">
        <v>14369.25</v>
      </c>
      <c r="P599" t="s">
        <v>30</v>
      </c>
      <c r="Q599" t="s">
        <v>43</v>
      </c>
      <c r="R599" t="s">
        <v>30</v>
      </c>
      <c r="S599" t="s">
        <v>30</v>
      </c>
      <c r="T599" t="s">
        <v>30</v>
      </c>
      <c r="U599">
        <v>23</v>
      </c>
      <c r="V599">
        <v>28</v>
      </c>
      <c r="W599">
        <v>2</v>
      </c>
      <c r="X599" s="11">
        <v>14369.25</v>
      </c>
      <c r="Y599">
        <v>7</v>
      </c>
      <c r="Z599" t="s">
        <v>30</v>
      </c>
      <c r="AA599" t="s">
        <v>30</v>
      </c>
    </row>
    <row r="600" spans="1:27" hidden="1" x14ac:dyDescent="0.25">
      <c r="A600">
        <v>456</v>
      </c>
      <c r="B600" t="s">
        <v>161</v>
      </c>
      <c r="C600" t="s">
        <v>160</v>
      </c>
      <c r="D600" t="s">
        <v>89</v>
      </c>
      <c r="E600" t="s">
        <v>32</v>
      </c>
      <c r="F600">
        <v>3</v>
      </c>
      <c r="G600" s="7">
        <v>45170</v>
      </c>
      <c r="H600" s="7">
        <v>45223</v>
      </c>
      <c r="I600" s="11">
        <v>1293328.99</v>
      </c>
      <c r="J600">
        <v>35</v>
      </c>
      <c r="K600">
        <v>344</v>
      </c>
      <c r="L600">
        <v>31.22</v>
      </c>
      <c r="M600">
        <v>0.19</v>
      </c>
      <c r="N600">
        <v>9</v>
      </c>
      <c r="O600" s="11">
        <v>14384.65</v>
      </c>
      <c r="P600" t="s">
        <v>30</v>
      </c>
      <c r="Q600" t="s">
        <v>32</v>
      </c>
      <c r="R600" t="s">
        <v>30</v>
      </c>
      <c r="S600" t="s">
        <v>30</v>
      </c>
      <c r="T600" t="s">
        <v>30</v>
      </c>
      <c r="U600">
        <v>33</v>
      </c>
      <c r="V600">
        <v>40</v>
      </c>
      <c r="W600">
        <v>4</v>
      </c>
      <c r="X600" s="11">
        <v>14384.65</v>
      </c>
      <c r="Y600">
        <v>11</v>
      </c>
      <c r="Z600" t="s">
        <v>30</v>
      </c>
      <c r="AA600" t="s">
        <v>30</v>
      </c>
    </row>
    <row r="601" spans="1:27" hidden="1" x14ac:dyDescent="0.25">
      <c r="A601">
        <v>580</v>
      </c>
      <c r="B601" t="s">
        <v>159</v>
      </c>
      <c r="C601" t="s">
        <v>158</v>
      </c>
      <c r="D601" t="s">
        <v>115</v>
      </c>
      <c r="E601" t="s">
        <v>32</v>
      </c>
      <c r="F601">
        <v>3</v>
      </c>
      <c r="G601" s="7">
        <v>45152</v>
      </c>
      <c r="H601" s="7">
        <v>45297</v>
      </c>
      <c r="I601" s="11">
        <v>1879582.65</v>
      </c>
      <c r="J601">
        <v>42</v>
      </c>
      <c r="K601">
        <v>328</v>
      </c>
      <c r="L601">
        <v>29.28</v>
      </c>
      <c r="M601">
        <v>0.22</v>
      </c>
      <c r="N601">
        <v>30</v>
      </c>
      <c r="O601" s="11">
        <v>14392.9</v>
      </c>
      <c r="P601" t="s">
        <v>30</v>
      </c>
      <c r="Q601" t="s">
        <v>32</v>
      </c>
      <c r="R601" t="s">
        <v>30</v>
      </c>
      <c r="S601" t="s">
        <v>30</v>
      </c>
      <c r="T601" t="s">
        <v>30</v>
      </c>
      <c r="U601">
        <v>33</v>
      </c>
      <c r="V601">
        <v>40</v>
      </c>
      <c r="W601">
        <v>4</v>
      </c>
      <c r="X601" s="11">
        <v>14392.9</v>
      </c>
      <c r="Y601">
        <v>11</v>
      </c>
      <c r="Z601" t="s">
        <v>30</v>
      </c>
      <c r="AA601" t="s">
        <v>30</v>
      </c>
    </row>
    <row r="602" spans="1:27" hidden="1" x14ac:dyDescent="0.25">
      <c r="A602">
        <v>201</v>
      </c>
      <c r="B602" t="s">
        <v>157</v>
      </c>
      <c r="C602" t="s">
        <v>156</v>
      </c>
      <c r="D602" t="s">
        <v>36</v>
      </c>
      <c r="E602" t="s">
        <v>32</v>
      </c>
      <c r="F602">
        <v>3</v>
      </c>
      <c r="G602" s="7">
        <v>44800</v>
      </c>
      <c r="H602" s="7">
        <v>44925</v>
      </c>
      <c r="I602" s="11">
        <v>2012089.3</v>
      </c>
      <c r="J602">
        <v>17</v>
      </c>
      <c r="K602">
        <v>350</v>
      </c>
      <c r="L602">
        <v>30.51</v>
      </c>
      <c r="M602">
        <v>0.08</v>
      </c>
      <c r="N602">
        <v>16</v>
      </c>
      <c r="O602" s="11">
        <v>14510.5</v>
      </c>
      <c r="P602" t="s">
        <v>30</v>
      </c>
      <c r="Q602" t="s">
        <v>32</v>
      </c>
      <c r="R602" t="s">
        <v>30</v>
      </c>
      <c r="S602" t="s">
        <v>30</v>
      </c>
      <c r="T602" t="s">
        <v>30</v>
      </c>
      <c r="U602">
        <v>33</v>
      </c>
      <c r="V602">
        <v>40</v>
      </c>
      <c r="W602">
        <v>4</v>
      </c>
      <c r="X602" s="11">
        <v>14510.5</v>
      </c>
      <c r="Y602">
        <v>11</v>
      </c>
      <c r="Z602" t="s">
        <v>30</v>
      </c>
      <c r="AA602" t="s">
        <v>30</v>
      </c>
    </row>
    <row r="603" spans="1:27" hidden="1" x14ac:dyDescent="0.25">
      <c r="A603">
        <v>502</v>
      </c>
      <c r="B603" t="s">
        <v>155</v>
      </c>
      <c r="C603" t="s">
        <v>154</v>
      </c>
      <c r="D603" t="s">
        <v>92</v>
      </c>
      <c r="E603" t="s">
        <v>39</v>
      </c>
      <c r="F603">
        <v>4</v>
      </c>
      <c r="G603" s="7">
        <v>45166</v>
      </c>
      <c r="H603" s="7">
        <v>45237</v>
      </c>
      <c r="I603" s="11">
        <v>1825939.88</v>
      </c>
      <c r="J603">
        <v>78</v>
      </c>
      <c r="K603">
        <v>329</v>
      </c>
      <c r="L603">
        <v>23.37</v>
      </c>
      <c r="M603">
        <v>1.32</v>
      </c>
      <c r="N603">
        <v>44</v>
      </c>
      <c r="O603" s="11">
        <v>14613.3</v>
      </c>
      <c r="P603" t="s">
        <v>30</v>
      </c>
      <c r="Q603" t="s">
        <v>39</v>
      </c>
      <c r="R603" t="s">
        <v>30</v>
      </c>
      <c r="S603" t="s">
        <v>30</v>
      </c>
      <c r="T603" t="s">
        <v>30</v>
      </c>
      <c r="U603">
        <v>43</v>
      </c>
      <c r="V603">
        <v>35</v>
      </c>
      <c r="W603">
        <v>3</v>
      </c>
      <c r="X603" s="11">
        <v>14613.3</v>
      </c>
      <c r="Y603">
        <v>15</v>
      </c>
      <c r="Z603" t="s">
        <v>30</v>
      </c>
      <c r="AA603" t="s">
        <v>30</v>
      </c>
    </row>
    <row r="604" spans="1:27" hidden="1" x14ac:dyDescent="0.25">
      <c r="A604">
        <v>603</v>
      </c>
      <c r="B604" t="s">
        <v>153</v>
      </c>
      <c r="C604" t="s">
        <v>152</v>
      </c>
      <c r="D604" t="s">
        <v>40</v>
      </c>
      <c r="E604" t="s">
        <v>39</v>
      </c>
      <c r="F604">
        <v>4</v>
      </c>
      <c r="G604" s="7">
        <v>45219</v>
      </c>
      <c r="H604" s="7">
        <v>45307</v>
      </c>
      <c r="I604" s="11">
        <v>3392701.4</v>
      </c>
      <c r="J604">
        <v>114</v>
      </c>
      <c r="K604">
        <v>319</v>
      </c>
      <c r="L604">
        <v>23.29</v>
      </c>
      <c r="M604">
        <v>1.27</v>
      </c>
      <c r="N604">
        <v>44</v>
      </c>
      <c r="O604" s="11">
        <v>14661.75</v>
      </c>
      <c r="P604" t="s">
        <v>30</v>
      </c>
      <c r="Q604" t="s">
        <v>39</v>
      </c>
      <c r="R604" t="s">
        <v>30</v>
      </c>
      <c r="S604" t="s">
        <v>30</v>
      </c>
      <c r="T604" t="s">
        <v>30</v>
      </c>
      <c r="U604">
        <v>43</v>
      </c>
      <c r="V604">
        <v>35</v>
      </c>
      <c r="W604">
        <v>3</v>
      </c>
      <c r="X604" s="11">
        <v>14661.75</v>
      </c>
      <c r="Y604">
        <v>15</v>
      </c>
      <c r="Z604" t="s">
        <v>30</v>
      </c>
      <c r="AA604" t="s">
        <v>30</v>
      </c>
    </row>
    <row r="605" spans="1:27" hidden="1" x14ac:dyDescent="0.25">
      <c r="A605">
        <v>583</v>
      </c>
      <c r="B605" t="s">
        <v>1277</v>
      </c>
      <c r="C605" t="s">
        <v>1276</v>
      </c>
      <c r="D605" t="s">
        <v>147</v>
      </c>
      <c r="E605" t="s">
        <v>32</v>
      </c>
      <c r="F605">
        <v>3</v>
      </c>
      <c r="G605" s="7">
        <v>45049</v>
      </c>
      <c r="H605" s="7">
        <v>45427</v>
      </c>
      <c r="I605" s="11">
        <v>2412871.4900000002</v>
      </c>
      <c r="J605">
        <v>50</v>
      </c>
      <c r="K605">
        <v>336</v>
      </c>
      <c r="L605">
        <v>28.46</v>
      </c>
      <c r="M605">
        <v>0.67</v>
      </c>
      <c r="N605">
        <v>34</v>
      </c>
      <c r="O605" s="11">
        <v>14767.45</v>
      </c>
      <c r="P605" t="s">
        <v>30</v>
      </c>
      <c r="Q605" t="s">
        <v>32</v>
      </c>
      <c r="R605" t="s">
        <v>30</v>
      </c>
      <c r="S605" t="s">
        <v>30</v>
      </c>
      <c r="T605" t="s">
        <v>30</v>
      </c>
      <c r="U605">
        <v>33</v>
      </c>
      <c r="V605">
        <v>40</v>
      </c>
      <c r="W605">
        <v>4</v>
      </c>
      <c r="X605" s="11">
        <v>14767.45</v>
      </c>
      <c r="Y605">
        <v>11</v>
      </c>
      <c r="Z605" t="s">
        <v>30</v>
      </c>
      <c r="AA605" t="s">
        <v>30</v>
      </c>
    </row>
    <row r="606" spans="1:27" hidden="1" x14ac:dyDescent="0.25">
      <c r="A606">
        <v>356</v>
      </c>
      <c r="B606" t="s">
        <v>151</v>
      </c>
      <c r="C606" t="s">
        <v>150</v>
      </c>
      <c r="D606" t="s">
        <v>95</v>
      </c>
      <c r="E606" t="s">
        <v>43</v>
      </c>
      <c r="F606">
        <v>2</v>
      </c>
      <c r="G606" s="7">
        <v>45104</v>
      </c>
      <c r="H606" s="7">
        <v>45156</v>
      </c>
      <c r="I606" s="11">
        <v>1363413.85</v>
      </c>
      <c r="J606">
        <v>101</v>
      </c>
      <c r="K606">
        <v>359</v>
      </c>
      <c r="L606">
        <v>25.49</v>
      </c>
      <c r="M606">
        <v>1.22</v>
      </c>
      <c r="N606">
        <v>53</v>
      </c>
      <c r="O606" s="11">
        <v>14839.05</v>
      </c>
      <c r="P606" t="s">
        <v>30</v>
      </c>
      <c r="Q606" t="s">
        <v>43</v>
      </c>
      <c r="R606" t="s">
        <v>30</v>
      </c>
      <c r="S606" t="s">
        <v>30</v>
      </c>
      <c r="T606" t="s">
        <v>30</v>
      </c>
      <c r="U606">
        <v>23</v>
      </c>
      <c r="V606">
        <v>28</v>
      </c>
      <c r="W606">
        <v>2</v>
      </c>
      <c r="X606" s="11">
        <v>14839.05</v>
      </c>
      <c r="Y606">
        <v>7</v>
      </c>
      <c r="Z606" t="s">
        <v>30</v>
      </c>
      <c r="AA606" t="s">
        <v>30</v>
      </c>
    </row>
    <row r="607" spans="1:27" hidden="1" x14ac:dyDescent="0.25">
      <c r="A607">
        <v>613</v>
      </c>
      <c r="B607" t="s">
        <v>149</v>
      </c>
      <c r="C607" t="s">
        <v>148</v>
      </c>
      <c r="D607" t="s">
        <v>147</v>
      </c>
      <c r="E607" t="s">
        <v>32</v>
      </c>
      <c r="F607">
        <v>3</v>
      </c>
      <c r="G607" s="7">
        <v>45195</v>
      </c>
      <c r="H607" s="7">
        <v>45361</v>
      </c>
      <c r="I607" s="11">
        <v>2336444.2599999998</v>
      </c>
      <c r="J607">
        <v>0</v>
      </c>
      <c r="K607">
        <v>349</v>
      </c>
      <c r="L607">
        <v>27.58</v>
      </c>
      <c r="M607">
        <v>0</v>
      </c>
      <c r="N607">
        <v>0</v>
      </c>
      <c r="O607" s="11">
        <v>15020.7</v>
      </c>
      <c r="P607" t="s">
        <v>30</v>
      </c>
      <c r="Q607" t="s">
        <v>32</v>
      </c>
      <c r="R607" t="s">
        <v>30</v>
      </c>
      <c r="S607" t="s">
        <v>30</v>
      </c>
      <c r="T607" t="s">
        <v>30</v>
      </c>
      <c r="U607">
        <v>33</v>
      </c>
      <c r="V607">
        <v>40</v>
      </c>
      <c r="W607">
        <v>4</v>
      </c>
      <c r="X607" s="11">
        <v>15020.7</v>
      </c>
      <c r="Y607">
        <v>11</v>
      </c>
      <c r="Z607" t="s">
        <v>30</v>
      </c>
      <c r="AA607" t="s">
        <v>30</v>
      </c>
    </row>
    <row r="608" spans="1:27" hidden="1" x14ac:dyDescent="0.25">
      <c r="A608">
        <v>168</v>
      </c>
      <c r="B608" t="s">
        <v>146</v>
      </c>
      <c r="C608" t="s">
        <v>145</v>
      </c>
      <c r="D608" t="s">
        <v>144</v>
      </c>
      <c r="E608" t="s">
        <v>39</v>
      </c>
      <c r="F608">
        <v>4</v>
      </c>
      <c r="G608" s="7">
        <v>44579</v>
      </c>
      <c r="H608" s="7">
        <v>44883</v>
      </c>
      <c r="I608" s="11">
        <v>4645208.26</v>
      </c>
      <c r="J608">
        <v>0</v>
      </c>
      <c r="K608">
        <v>329</v>
      </c>
      <c r="L608">
        <v>32.4</v>
      </c>
      <c r="M608">
        <v>0</v>
      </c>
      <c r="N608">
        <v>0</v>
      </c>
      <c r="O608" s="11">
        <v>15216</v>
      </c>
      <c r="P608" t="s">
        <v>30</v>
      </c>
      <c r="Q608" t="s">
        <v>39</v>
      </c>
      <c r="R608" t="s">
        <v>30</v>
      </c>
      <c r="S608" t="s">
        <v>30</v>
      </c>
      <c r="T608" t="s">
        <v>30</v>
      </c>
      <c r="U608">
        <v>43</v>
      </c>
      <c r="V608">
        <v>35</v>
      </c>
      <c r="W608">
        <v>3</v>
      </c>
      <c r="X608" s="11">
        <v>15216</v>
      </c>
      <c r="Y608">
        <v>15</v>
      </c>
      <c r="Z608" t="s">
        <v>30</v>
      </c>
      <c r="AA608" t="s">
        <v>30</v>
      </c>
    </row>
    <row r="609" spans="1:27" hidden="1" x14ac:dyDescent="0.25">
      <c r="A609">
        <v>444</v>
      </c>
      <c r="B609" t="s">
        <v>143</v>
      </c>
      <c r="C609" t="s">
        <v>142</v>
      </c>
      <c r="D609" t="s">
        <v>40</v>
      </c>
      <c r="E609" t="s">
        <v>39</v>
      </c>
      <c r="F609">
        <v>4</v>
      </c>
      <c r="G609" s="7">
        <v>45131</v>
      </c>
      <c r="H609" s="7">
        <v>45206</v>
      </c>
      <c r="I609" s="11">
        <v>1029150.45</v>
      </c>
      <c r="J609">
        <v>109</v>
      </c>
      <c r="K609">
        <v>333</v>
      </c>
      <c r="L609">
        <v>20.78</v>
      </c>
      <c r="M609">
        <v>3.04</v>
      </c>
      <c r="N609">
        <v>58</v>
      </c>
      <c r="O609" s="11">
        <v>15273</v>
      </c>
      <c r="P609" t="s">
        <v>30</v>
      </c>
      <c r="Q609" t="s">
        <v>39</v>
      </c>
      <c r="R609" t="s">
        <v>30</v>
      </c>
      <c r="S609" t="s">
        <v>30</v>
      </c>
      <c r="T609" t="s">
        <v>30</v>
      </c>
      <c r="U609">
        <v>43</v>
      </c>
      <c r="V609">
        <v>35</v>
      </c>
      <c r="W609">
        <v>3</v>
      </c>
      <c r="X609" s="11">
        <v>15273</v>
      </c>
      <c r="Y609">
        <v>15</v>
      </c>
      <c r="Z609" t="s">
        <v>30</v>
      </c>
      <c r="AA609" t="s">
        <v>30</v>
      </c>
    </row>
    <row r="610" spans="1:27" hidden="1" x14ac:dyDescent="0.25">
      <c r="A610">
        <v>626</v>
      </c>
      <c r="B610" t="s">
        <v>1275</v>
      </c>
      <c r="C610" t="s">
        <v>1274</v>
      </c>
      <c r="D610" t="s">
        <v>89</v>
      </c>
      <c r="E610" t="s">
        <v>32</v>
      </c>
      <c r="F610">
        <v>3</v>
      </c>
      <c r="G610" s="7">
        <v>45453</v>
      </c>
      <c r="H610" s="7">
        <v>45514</v>
      </c>
      <c r="I610" s="11">
        <v>2063482.21</v>
      </c>
      <c r="J610">
        <v>16</v>
      </c>
      <c r="K610">
        <v>370</v>
      </c>
      <c r="L610">
        <v>36.29</v>
      </c>
      <c r="M610">
        <v>0</v>
      </c>
      <c r="N610">
        <v>12</v>
      </c>
      <c r="O610" s="11">
        <v>15365.5</v>
      </c>
      <c r="P610" t="s">
        <v>30</v>
      </c>
      <c r="Q610" t="s">
        <v>32</v>
      </c>
      <c r="R610" t="s">
        <v>30</v>
      </c>
      <c r="S610" t="s">
        <v>30</v>
      </c>
      <c r="T610" t="s">
        <v>30</v>
      </c>
      <c r="U610">
        <v>33</v>
      </c>
      <c r="V610">
        <v>40</v>
      </c>
      <c r="W610">
        <v>4</v>
      </c>
      <c r="X610" s="11">
        <v>15365.5</v>
      </c>
      <c r="Y610">
        <v>11</v>
      </c>
      <c r="Z610" t="s">
        <v>30</v>
      </c>
      <c r="AA610" t="s">
        <v>30</v>
      </c>
    </row>
    <row r="611" spans="1:27" hidden="1" x14ac:dyDescent="0.25">
      <c r="A611">
        <v>645</v>
      </c>
      <c r="B611" t="s">
        <v>141</v>
      </c>
      <c r="C611" t="s">
        <v>140</v>
      </c>
      <c r="D611" t="s">
        <v>139</v>
      </c>
      <c r="E611" t="s">
        <v>32</v>
      </c>
      <c r="F611">
        <v>3</v>
      </c>
      <c r="G611" s="7">
        <v>45195</v>
      </c>
      <c r="H611" s="7">
        <v>45418</v>
      </c>
      <c r="I611" s="11">
        <v>2043303.4</v>
      </c>
      <c r="J611">
        <v>32</v>
      </c>
      <c r="K611">
        <v>365</v>
      </c>
      <c r="L611">
        <v>28.7</v>
      </c>
      <c r="M611">
        <v>1.82</v>
      </c>
      <c r="N611">
        <v>30</v>
      </c>
      <c r="O611" s="11">
        <v>15427.1</v>
      </c>
      <c r="P611" t="s">
        <v>30</v>
      </c>
      <c r="Q611" t="s">
        <v>32</v>
      </c>
      <c r="R611" t="s">
        <v>30</v>
      </c>
      <c r="S611" t="s">
        <v>30</v>
      </c>
      <c r="T611" t="s">
        <v>30</v>
      </c>
      <c r="U611">
        <v>33</v>
      </c>
      <c r="V611">
        <v>40</v>
      </c>
      <c r="W611">
        <v>4</v>
      </c>
      <c r="X611" s="11">
        <v>15427.1</v>
      </c>
      <c r="Y611">
        <v>11</v>
      </c>
      <c r="Z611" t="s">
        <v>30</v>
      </c>
      <c r="AA611" t="s">
        <v>30</v>
      </c>
    </row>
    <row r="612" spans="1:27" hidden="1" x14ac:dyDescent="0.25">
      <c r="A612">
        <v>535</v>
      </c>
      <c r="B612" t="s">
        <v>136</v>
      </c>
      <c r="C612" t="s">
        <v>135</v>
      </c>
      <c r="D612" t="s">
        <v>74</v>
      </c>
      <c r="E612" t="s">
        <v>49</v>
      </c>
      <c r="F612">
        <v>1</v>
      </c>
      <c r="G612" s="7">
        <v>45202</v>
      </c>
      <c r="H612" s="7">
        <v>45251</v>
      </c>
      <c r="I612" s="11">
        <v>1989383.98</v>
      </c>
      <c r="J612">
        <v>230</v>
      </c>
      <c r="K612">
        <v>308</v>
      </c>
      <c r="L612">
        <v>16.399999999999999</v>
      </c>
      <c r="M612">
        <v>6.1</v>
      </c>
      <c r="N612">
        <v>64</v>
      </c>
      <c r="O612" s="11">
        <v>15599.5</v>
      </c>
      <c r="P612" t="s">
        <v>30</v>
      </c>
      <c r="Q612" t="s">
        <v>49</v>
      </c>
      <c r="R612" t="s">
        <v>30</v>
      </c>
      <c r="S612" t="s">
        <v>30</v>
      </c>
      <c r="T612" t="s">
        <v>30</v>
      </c>
      <c r="U612">
        <v>14</v>
      </c>
      <c r="V612">
        <v>7</v>
      </c>
      <c r="W612">
        <v>2</v>
      </c>
      <c r="X612" s="11">
        <v>15599.5</v>
      </c>
      <c r="Y612">
        <v>4</v>
      </c>
      <c r="Z612" t="s">
        <v>30</v>
      </c>
      <c r="AA612" t="s">
        <v>30</v>
      </c>
    </row>
    <row r="613" spans="1:27" hidden="1" x14ac:dyDescent="0.25">
      <c r="A613">
        <v>358</v>
      </c>
      <c r="B613" t="s">
        <v>134</v>
      </c>
      <c r="C613" t="s">
        <v>133</v>
      </c>
      <c r="D613" t="s">
        <v>132</v>
      </c>
      <c r="E613" t="s">
        <v>49</v>
      </c>
      <c r="F613">
        <v>1</v>
      </c>
      <c r="G613" s="7">
        <v>44749</v>
      </c>
      <c r="H613" s="7">
        <v>45137</v>
      </c>
      <c r="I613" s="11">
        <v>1671892.2</v>
      </c>
      <c r="J613">
        <v>171</v>
      </c>
      <c r="K613">
        <v>339</v>
      </c>
      <c r="L613">
        <v>28.85</v>
      </c>
      <c r="M613">
        <v>5.03</v>
      </c>
      <c r="N613">
        <v>63</v>
      </c>
      <c r="O613" s="11">
        <v>15633.4</v>
      </c>
      <c r="P613" t="s">
        <v>30</v>
      </c>
      <c r="Q613" t="s">
        <v>49</v>
      </c>
      <c r="R613" t="s">
        <v>30</v>
      </c>
      <c r="S613" t="s">
        <v>30</v>
      </c>
      <c r="T613" t="s">
        <v>30</v>
      </c>
      <c r="U613">
        <v>14</v>
      </c>
      <c r="V613">
        <v>7</v>
      </c>
      <c r="W613">
        <v>2</v>
      </c>
      <c r="X613" s="11">
        <v>15633.4</v>
      </c>
      <c r="Y613">
        <v>4</v>
      </c>
      <c r="Z613" t="s">
        <v>30</v>
      </c>
      <c r="AA613" t="s">
        <v>30</v>
      </c>
    </row>
    <row r="614" spans="1:27" hidden="1" x14ac:dyDescent="0.25">
      <c r="A614">
        <v>177</v>
      </c>
      <c r="B614" t="s">
        <v>129</v>
      </c>
      <c r="C614" t="s">
        <v>128</v>
      </c>
      <c r="D614" t="s">
        <v>83</v>
      </c>
      <c r="E614" t="s">
        <v>39</v>
      </c>
      <c r="F614">
        <v>4</v>
      </c>
      <c r="G614" s="7">
        <v>44956</v>
      </c>
      <c r="H614" s="7">
        <v>45044</v>
      </c>
      <c r="I614" s="11">
        <v>2650931.79</v>
      </c>
      <c r="J614">
        <v>64</v>
      </c>
      <c r="K614">
        <v>365</v>
      </c>
      <c r="L614">
        <v>30.58</v>
      </c>
      <c r="M614">
        <v>1.33</v>
      </c>
      <c r="N614">
        <v>26</v>
      </c>
      <c r="O614" s="11">
        <v>15806.95</v>
      </c>
      <c r="P614" t="s">
        <v>30</v>
      </c>
      <c r="Q614" t="s">
        <v>39</v>
      </c>
      <c r="R614" t="s">
        <v>30</v>
      </c>
      <c r="S614" t="s">
        <v>30</v>
      </c>
      <c r="T614" t="s">
        <v>30</v>
      </c>
      <c r="U614">
        <v>43</v>
      </c>
      <c r="V614">
        <v>35</v>
      </c>
      <c r="W614">
        <v>3</v>
      </c>
      <c r="X614" s="11">
        <v>15806.95</v>
      </c>
      <c r="Y614">
        <v>15</v>
      </c>
      <c r="Z614" t="s">
        <v>30</v>
      </c>
      <c r="AA614" t="s">
        <v>30</v>
      </c>
    </row>
    <row r="615" spans="1:27" hidden="1" x14ac:dyDescent="0.25">
      <c r="A615">
        <v>601</v>
      </c>
      <c r="B615" t="s">
        <v>127</v>
      </c>
      <c r="C615" t="s">
        <v>126</v>
      </c>
      <c r="D615" t="s">
        <v>92</v>
      </c>
      <c r="E615" t="s">
        <v>39</v>
      </c>
      <c r="F615">
        <v>4</v>
      </c>
      <c r="G615" s="7">
        <v>45215</v>
      </c>
      <c r="H615" s="7">
        <v>45440</v>
      </c>
      <c r="I615" s="11">
        <v>2685679.84</v>
      </c>
      <c r="J615">
        <v>36</v>
      </c>
      <c r="K615">
        <v>371</v>
      </c>
      <c r="L615">
        <v>31.15</v>
      </c>
      <c r="M615">
        <v>0.98</v>
      </c>
      <c r="N615">
        <v>29</v>
      </c>
      <c r="O615" s="11">
        <v>15840.4</v>
      </c>
      <c r="P615" t="s">
        <v>30</v>
      </c>
      <c r="Q615" t="s">
        <v>39</v>
      </c>
      <c r="R615" t="s">
        <v>30</v>
      </c>
      <c r="S615" t="s">
        <v>30</v>
      </c>
      <c r="T615" t="s">
        <v>30</v>
      </c>
      <c r="U615">
        <v>43</v>
      </c>
      <c r="V615">
        <v>35</v>
      </c>
      <c r="W615">
        <v>3</v>
      </c>
      <c r="X615" s="11">
        <v>15840.4</v>
      </c>
      <c r="Y615">
        <v>15</v>
      </c>
      <c r="Z615" t="s">
        <v>30</v>
      </c>
      <c r="AA615" t="s">
        <v>30</v>
      </c>
    </row>
    <row r="616" spans="1:27" hidden="1" x14ac:dyDescent="0.25">
      <c r="A616">
        <v>255</v>
      </c>
      <c r="B616" t="s">
        <v>125</v>
      </c>
      <c r="C616" t="s">
        <v>124</v>
      </c>
      <c r="D616" t="s">
        <v>36</v>
      </c>
      <c r="E616" t="s">
        <v>32</v>
      </c>
      <c r="F616">
        <v>3</v>
      </c>
      <c r="G616" s="7">
        <v>44844</v>
      </c>
      <c r="H616" s="7">
        <v>44917</v>
      </c>
      <c r="I616" s="11">
        <v>2195305.36</v>
      </c>
      <c r="J616">
        <v>13</v>
      </c>
      <c r="K616">
        <v>440</v>
      </c>
      <c r="L616">
        <v>40.69</v>
      </c>
      <c r="M616">
        <v>0.08</v>
      </c>
      <c r="N616">
        <v>9</v>
      </c>
      <c r="O616" s="11">
        <v>15842.35</v>
      </c>
      <c r="P616" t="s">
        <v>30</v>
      </c>
      <c r="Q616" t="s">
        <v>32</v>
      </c>
      <c r="R616" t="s">
        <v>30</v>
      </c>
      <c r="S616" t="s">
        <v>30</v>
      </c>
      <c r="T616" t="s">
        <v>30</v>
      </c>
      <c r="U616">
        <v>33</v>
      </c>
      <c r="V616">
        <v>40</v>
      </c>
      <c r="W616">
        <v>4</v>
      </c>
      <c r="X616" s="11">
        <v>15842.35</v>
      </c>
      <c r="Y616">
        <v>11</v>
      </c>
      <c r="Z616" t="s">
        <v>30</v>
      </c>
      <c r="AA616" t="s">
        <v>30</v>
      </c>
    </row>
    <row r="617" spans="1:27" hidden="1" x14ac:dyDescent="0.25">
      <c r="A617">
        <v>477</v>
      </c>
      <c r="B617" t="s">
        <v>123</v>
      </c>
      <c r="C617" t="s">
        <v>122</v>
      </c>
      <c r="D617" t="s">
        <v>121</v>
      </c>
      <c r="E617" t="s">
        <v>32</v>
      </c>
      <c r="F617">
        <v>3</v>
      </c>
      <c r="G617" s="7">
        <v>45133</v>
      </c>
      <c r="H617" s="7">
        <v>45198</v>
      </c>
      <c r="I617" s="11">
        <v>1907830.21</v>
      </c>
      <c r="J617">
        <v>52</v>
      </c>
      <c r="K617">
        <v>360</v>
      </c>
      <c r="L617">
        <v>29.66</v>
      </c>
      <c r="M617">
        <v>0.3</v>
      </c>
      <c r="N617">
        <v>45</v>
      </c>
      <c r="O617" s="11">
        <v>15949.1</v>
      </c>
      <c r="P617" t="s">
        <v>30</v>
      </c>
      <c r="Q617" t="s">
        <v>32</v>
      </c>
      <c r="R617" t="s">
        <v>30</v>
      </c>
      <c r="S617" t="s">
        <v>30</v>
      </c>
      <c r="T617" t="s">
        <v>30</v>
      </c>
      <c r="U617">
        <v>33</v>
      </c>
      <c r="V617">
        <v>40</v>
      </c>
      <c r="W617">
        <v>4</v>
      </c>
      <c r="X617" s="11">
        <v>15949.1</v>
      </c>
      <c r="Y617">
        <v>11</v>
      </c>
      <c r="Z617" t="s">
        <v>30</v>
      </c>
      <c r="AA617" t="s">
        <v>30</v>
      </c>
    </row>
    <row r="618" spans="1:27" hidden="1" x14ac:dyDescent="0.25">
      <c r="A618">
        <v>103</v>
      </c>
      <c r="B618" t="s">
        <v>120</v>
      </c>
      <c r="C618" t="s">
        <v>119</v>
      </c>
      <c r="D618" t="s">
        <v>118</v>
      </c>
      <c r="E618" t="s">
        <v>43</v>
      </c>
      <c r="F618">
        <v>2</v>
      </c>
      <c r="G618" s="7">
        <v>44699</v>
      </c>
      <c r="H618" s="7">
        <v>44768</v>
      </c>
      <c r="I618" s="11">
        <v>938953.21</v>
      </c>
      <c r="J618">
        <v>86</v>
      </c>
      <c r="K618">
        <v>321</v>
      </c>
      <c r="L618">
        <v>34.65</v>
      </c>
      <c r="M618">
        <v>1.42</v>
      </c>
      <c r="N618">
        <v>54</v>
      </c>
      <c r="O618" s="11">
        <v>15999.6</v>
      </c>
      <c r="P618" t="s">
        <v>30</v>
      </c>
      <c r="Q618" t="s">
        <v>43</v>
      </c>
      <c r="R618" t="s">
        <v>30</v>
      </c>
      <c r="S618" t="s">
        <v>30</v>
      </c>
      <c r="T618" t="s">
        <v>30</v>
      </c>
      <c r="U618">
        <v>23</v>
      </c>
      <c r="V618">
        <v>28</v>
      </c>
      <c r="W618">
        <v>2</v>
      </c>
      <c r="X618" s="11">
        <v>15999.6</v>
      </c>
      <c r="Y618">
        <v>7</v>
      </c>
      <c r="Z618" t="s">
        <v>30</v>
      </c>
      <c r="AA618" t="s">
        <v>30</v>
      </c>
    </row>
    <row r="619" spans="1:27" hidden="1" x14ac:dyDescent="0.25">
      <c r="A619">
        <v>106</v>
      </c>
      <c r="B619" t="s">
        <v>117</v>
      </c>
      <c r="C619" t="s">
        <v>116</v>
      </c>
      <c r="D619" t="s">
        <v>115</v>
      </c>
      <c r="E619" t="s">
        <v>32</v>
      </c>
      <c r="F619">
        <v>3</v>
      </c>
      <c r="G619" s="7">
        <v>44662</v>
      </c>
      <c r="H619" s="7">
        <v>44756</v>
      </c>
      <c r="I619" s="11">
        <v>2084490.83</v>
      </c>
      <c r="J619">
        <v>27</v>
      </c>
      <c r="K619">
        <v>376</v>
      </c>
      <c r="L619">
        <v>35.86</v>
      </c>
      <c r="M619">
        <v>0.13</v>
      </c>
      <c r="N619">
        <v>26</v>
      </c>
      <c r="O619" s="11">
        <v>16281.75</v>
      </c>
      <c r="P619" t="s">
        <v>30</v>
      </c>
      <c r="Q619" t="s">
        <v>32</v>
      </c>
      <c r="R619" t="s">
        <v>30</v>
      </c>
      <c r="S619" t="s">
        <v>30</v>
      </c>
      <c r="T619" t="s">
        <v>30</v>
      </c>
      <c r="U619">
        <v>33</v>
      </c>
      <c r="V619">
        <v>40</v>
      </c>
      <c r="W619">
        <v>4</v>
      </c>
      <c r="X619" s="11">
        <v>16281.75</v>
      </c>
      <c r="Y619">
        <v>11</v>
      </c>
      <c r="Z619" t="s">
        <v>30</v>
      </c>
      <c r="AA619" t="s">
        <v>30</v>
      </c>
    </row>
    <row r="620" spans="1:27" hidden="1" x14ac:dyDescent="0.25">
      <c r="A620">
        <v>148</v>
      </c>
      <c r="B620" t="s">
        <v>1271</v>
      </c>
      <c r="C620" t="s">
        <v>1270</v>
      </c>
      <c r="D620" t="s">
        <v>121</v>
      </c>
      <c r="E620" t="s">
        <v>32</v>
      </c>
      <c r="F620">
        <v>3</v>
      </c>
      <c r="G620" s="7">
        <v>44505</v>
      </c>
      <c r="H620" s="7">
        <v>44866</v>
      </c>
      <c r="I620" s="11">
        <v>1803354.17</v>
      </c>
      <c r="J620">
        <v>83</v>
      </c>
      <c r="K620">
        <v>349</v>
      </c>
      <c r="L620">
        <v>27.65</v>
      </c>
      <c r="M620">
        <v>1.47</v>
      </c>
      <c r="N620">
        <v>67</v>
      </c>
      <c r="O620" s="11">
        <v>16432.349999999999</v>
      </c>
      <c r="P620" t="s">
        <v>30</v>
      </c>
      <c r="Q620" t="s">
        <v>32</v>
      </c>
      <c r="R620" t="s">
        <v>30</v>
      </c>
      <c r="S620" t="s">
        <v>30</v>
      </c>
      <c r="T620" t="s">
        <v>30</v>
      </c>
      <c r="U620">
        <v>33</v>
      </c>
      <c r="V620">
        <v>40</v>
      </c>
      <c r="W620">
        <v>4</v>
      </c>
      <c r="X620" s="11">
        <v>16432.349999999999</v>
      </c>
      <c r="Y620">
        <v>11</v>
      </c>
      <c r="Z620" t="s">
        <v>30</v>
      </c>
      <c r="AA620" t="s">
        <v>30</v>
      </c>
    </row>
    <row r="621" spans="1:27" hidden="1" x14ac:dyDescent="0.25">
      <c r="A621">
        <v>332</v>
      </c>
      <c r="B621" t="s">
        <v>114</v>
      </c>
      <c r="C621" t="s">
        <v>113</v>
      </c>
      <c r="D621" t="s">
        <v>71</v>
      </c>
      <c r="E621" t="s">
        <v>43</v>
      </c>
      <c r="F621">
        <v>2</v>
      </c>
      <c r="G621" s="7">
        <v>44936</v>
      </c>
      <c r="H621" s="7">
        <v>45037</v>
      </c>
      <c r="I621" s="11">
        <v>2969434.53</v>
      </c>
      <c r="J621">
        <v>41</v>
      </c>
      <c r="K621">
        <v>390</v>
      </c>
      <c r="L621">
        <v>30.62</v>
      </c>
      <c r="M621">
        <v>0.43</v>
      </c>
      <c r="N621">
        <v>36</v>
      </c>
      <c r="O621" s="11">
        <v>16581.849999999999</v>
      </c>
      <c r="P621" t="s">
        <v>30</v>
      </c>
      <c r="Q621" t="s">
        <v>43</v>
      </c>
      <c r="R621" t="s">
        <v>30</v>
      </c>
      <c r="S621" t="s">
        <v>30</v>
      </c>
      <c r="T621" t="s">
        <v>30</v>
      </c>
      <c r="U621">
        <v>23</v>
      </c>
      <c r="V621">
        <v>28</v>
      </c>
      <c r="W621">
        <v>2</v>
      </c>
      <c r="X621" s="11">
        <v>16581.849999999999</v>
      </c>
      <c r="Y621">
        <v>7</v>
      </c>
      <c r="Z621" t="s">
        <v>30</v>
      </c>
      <c r="AA621" t="s">
        <v>30</v>
      </c>
    </row>
    <row r="622" spans="1:27" hidden="1" x14ac:dyDescent="0.25">
      <c r="A622">
        <v>259</v>
      </c>
      <c r="B622" t="s">
        <v>112</v>
      </c>
      <c r="C622" t="s">
        <v>111</v>
      </c>
      <c r="D622" t="s">
        <v>53</v>
      </c>
      <c r="E622" t="s">
        <v>39</v>
      </c>
      <c r="F622">
        <v>4</v>
      </c>
      <c r="G622" s="7">
        <v>44786</v>
      </c>
      <c r="H622" s="7">
        <v>44967</v>
      </c>
      <c r="I622" s="11">
        <v>1996481.37</v>
      </c>
      <c r="J622">
        <v>0</v>
      </c>
      <c r="K622">
        <v>392</v>
      </c>
      <c r="L622">
        <v>46.69</v>
      </c>
      <c r="M622">
        <v>0</v>
      </c>
      <c r="N622">
        <v>0</v>
      </c>
      <c r="O622" s="11">
        <v>16895.900000000001</v>
      </c>
      <c r="P622" t="s">
        <v>30</v>
      </c>
      <c r="Q622" t="s">
        <v>39</v>
      </c>
      <c r="R622" t="s">
        <v>30</v>
      </c>
      <c r="S622" t="s">
        <v>30</v>
      </c>
      <c r="T622" t="s">
        <v>30</v>
      </c>
      <c r="U622">
        <v>43</v>
      </c>
      <c r="V622">
        <v>35</v>
      </c>
      <c r="W622">
        <v>3</v>
      </c>
      <c r="X622" s="11">
        <v>16895.900000000001</v>
      </c>
      <c r="Y622">
        <v>15</v>
      </c>
      <c r="Z622" t="s">
        <v>30</v>
      </c>
      <c r="AA622" t="s">
        <v>30</v>
      </c>
    </row>
    <row r="623" spans="1:27" hidden="1" x14ac:dyDescent="0.25">
      <c r="A623">
        <v>328</v>
      </c>
      <c r="B623" t="s">
        <v>106</v>
      </c>
      <c r="C623" t="s">
        <v>105</v>
      </c>
      <c r="D623" t="s">
        <v>71</v>
      </c>
      <c r="E623" t="s">
        <v>43</v>
      </c>
      <c r="F623">
        <v>2</v>
      </c>
      <c r="G623" s="7">
        <v>45038</v>
      </c>
      <c r="H623" s="7">
        <v>45122</v>
      </c>
      <c r="I623" s="11">
        <v>2135154.2000000002</v>
      </c>
      <c r="J623">
        <v>82</v>
      </c>
      <c r="K623">
        <v>425</v>
      </c>
      <c r="L623">
        <v>31.45</v>
      </c>
      <c r="M623">
        <v>1.44</v>
      </c>
      <c r="N623">
        <v>18</v>
      </c>
      <c r="O623" s="11">
        <v>17648.7</v>
      </c>
      <c r="P623" t="s">
        <v>30</v>
      </c>
      <c r="Q623" t="s">
        <v>43</v>
      </c>
      <c r="R623" t="s">
        <v>30</v>
      </c>
      <c r="S623" t="s">
        <v>30</v>
      </c>
      <c r="T623" t="s">
        <v>30</v>
      </c>
      <c r="U623">
        <v>23</v>
      </c>
      <c r="V623">
        <v>28</v>
      </c>
      <c r="W623">
        <v>2</v>
      </c>
      <c r="X623" s="11">
        <v>17648.7</v>
      </c>
      <c r="Y623">
        <v>7</v>
      </c>
      <c r="Z623" t="s">
        <v>30</v>
      </c>
      <c r="AA623" t="s">
        <v>30</v>
      </c>
    </row>
    <row r="624" spans="1:27" hidden="1" x14ac:dyDescent="0.25">
      <c r="A624">
        <v>193</v>
      </c>
      <c r="B624" t="s">
        <v>104</v>
      </c>
      <c r="C624" t="s">
        <v>103</v>
      </c>
      <c r="D624" t="s">
        <v>36</v>
      </c>
      <c r="E624" t="s">
        <v>32</v>
      </c>
      <c r="F624">
        <v>3</v>
      </c>
      <c r="G624" s="7">
        <v>44837</v>
      </c>
      <c r="H624" s="7">
        <v>44949</v>
      </c>
      <c r="I624" s="11">
        <v>2895325.68</v>
      </c>
      <c r="J624">
        <v>26</v>
      </c>
      <c r="K624">
        <v>420</v>
      </c>
      <c r="L624">
        <v>38.200000000000003</v>
      </c>
      <c r="M624">
        <v>0.56000000000000005</v>
      </c>
      <c r="N624">
        <v>20</v>
      </c>
      <c r="O624" s="11">
        <v>17692.8</v>
      </c>
      <c r="P624" t="s">
        <v>30</v>
      </c>
      <c r="Q624" t="s">
        <v>32</v>
      </c>
      <c r="R624" t="s">
        <v>30</v>
      </c>
      <c r="S624" t="s">
        <v>30</v>
      </c>
      <c r="T624" t="s">
        <v>30</v>
      </c>
      <c r="U624">
        <v>33</v>
      </c>
      <c r="V624">
        <v>40</v>
      </c>
      <c r="W624">
        <v>4</v>
      </c>
      <c r="X624" s="11">
        <v>17692.8</v>
      </c>
      <c r="Y624">
        <v>11</v>
      </c>
      <c r="Z624" t="s">
        <v>30</v>
      </c>
      <c r="AA624" t="s">
        <v>30</v>
      </c>
    </row>
    <row r="625" spans="1:27" hidden="1" x14ac:dyDescent="0.25">
      <c r="A625">
        <v>635</v>
      </c>
      <c r="B625" t="s">
        <v>1269</v>
      </c>
      <c r="C625" t="s">
        <v>1268</v>
      </c>
      <c r="D625" t="s">
        <v>247</v>
      </c>
      <c r="E625" t="s">
        <v>39</v>
      </c>
      <c r="F625">
        <v>4</v>
      </c>
      <c r="G625" s="7">
        <v>45460</v>
      </c>
      <c r="H625" s="7">
        <v>45561</v>
      </c>
      <c r="I625" s="11">
        <v>1796228.73</v>
      </c>
      <c r="J625">
        <v>144</v>
      </c>
      <c r="K625">
        <v>384</v>
      </c>
      <c r="L625">
        <v>28.44</v>
      </c>
      <c r="M625">
        <v>2.5099999999999998</v>
      </c>
      <c r="N625">
        <v>58</v>
      </c>
      <c r="O625" s="11">
        <v>17966.45</v>
      </c>
      <c r="P625" t="s">
        <v>30</v>
      </c>
      <c r="Q625" t="s">
        <v>39</v>
      </c>
      <c r="R625" t="s">
        <v>30</v>
      </c>
      <c r="S625" t="s">
        <v>30</v>
      </c>
      <c r="T625" t="s">
        <v>30</v>
      </c>
      <c r="U625">
        <v>43</v>
      </c>
      <c r="V625">
        <v>35</v>
      </c>
      <c r="W625">
        <v>3</v>
      </c>
      <c r="X625" s="11">
        <v>17966.45</v>
      </c>
      <c r="Y625">
        <v>15</v>
      </c>
      <c r="Z625" t="s">
        <v>30</v>
      </c>
      <c r="AA625" t="s">
        <v>30</v>
      </c>
    </row>
    <row r="626" spans="1:27" hidden="1" x14ac:dyDescent="0.25">
      <c r="A626">
        <v>567</v>
      </c>
      <c r="B626" t="s">
        <v>1267</v>
      </c>
      <c r="C626" t="s">
        <v>1266</v>
      </c>
      <c r="D626" t="s">
        <v>53</v>
      </c>
      <c r="E626" t="s">
        <v>39</v>
      </c>
      <c r="F626">
        <v>4</v>
      </c>
      <c r="G626" s="7">
        <v>45117</v>
      </c>
      <c r="H626" s="7">
        <v>45336</v>
      </c>
      <c r="I626" s="11">
        <v>3179556.68</v>
      </c>
      <c r="J626">
        <v>9</v>
      </c>
      <c r="K626">
        <v>428</v>
      </c>
      <c r="L626">
        <v>42.49</v>
      </c>
      <c r="M626">
        <v>0.05</v>
      </c>
      <c r="N626">
        <v>4</v>
      </c>
      <c r="O626" s="11">
        <v>18149.599999999999</v>
      </c>
      <c r="P626" t="s">
        <v>30</v>
      </c>
      <c r="Q626" t="s">
        <v>39</v>
      </c>
      <c r="R626" t="s">
        <v>30</v>
      </c>
      <c r="S626" t="s">
        <v>30</v>
      </c>
      <c r="T626" t="s">
        <v>30</v>
      </c>
      <c r="U626">
        <v>43</v>
      </c>
      <c r="V626">
        <v>35</v>
      </c>
      <c r="W626">
        <v>3</v>
      </c>
      <c r="X626" s="11">
        <v>18149.599999999999</v>
      </c>
      <c r="Y626">
        <v>15</v>
      </c>
      <c r="Z626" t="s">
        <v>30</v>
      </c>
      <c r="AA626" t="s">
        <v>30</v>
      </c>
    </row>
    <row r="627" spans="1:27" hidden="1" x14ac:dyDescent="0.25">
      <c r="A627">
        <v>162</v>
      </c>
      <c r="B627" t="s">
        <v>102</v>
      </c>
      <c r="C627" t="s">
        <v>101</v>
      </c>
      <c r="D627" t="s">
        <v>83</v>
      </c>
      <c r="E627" t="s">
        <v>39</v>
      </c>
      <c r="F627">
        <v>4</v>
      </c>
      <c r="G627" s="7">
        <v>44837</v>
      </c>
      <c r="H627" s="7">
        <v>44887</v>
      </c>
      <c r="I627" s="11">
        <v>1434576.89</v>
      </c>
      <c r="J627">
        <v>90</v>
      </c>
      <c r="K627">
        <v>461</v>
      </c>
      <c r="L627">
        <v>19.809999999999999</v>
      </c>
      <c r="M627">
        <v>1.81</v>
      </c>
      <c r="N627">
        <v>43</v>
      </c>
      <c r="O627" s="11">
        <v>18298.650000000001</v>
      </c>
      <c r="P627" t="s">
        <v>30</v>
      </c>
      <c r="Q627" t="s">
        <v>39</v>
      </c>
      <c r="R627" t="s">
        <v>30</v>
      </c>
      <c r="S627" t="s">
        <v>30</v>
      </c>
      <c r="T627" t="s">
        <v>30</v>
      </c>
      <c r="U627">
        <v>43</v>
      </c>
      <c r="V627">
        <v>35</v>
      </c>
      <c r="W627">
        <v>3</v>
      </c>
      <c r="X627" s="11">
        <v>18298.650000000001</v>
      </c>
      <c r="Y627">
        <v>15</v>
      </c>
      <c r="Z627" t="s">
        <v>30</v>
      </c>
      <c r="AA627" t="s">
        <v>30</v>
      </c>
    </row>
    <row r="628" spans="1:27" hidden="1" x14ac:dyDescent="0.25">
      <c r="A628">
        <v>244</v>
      </c>
      <c r="B628" t="s">
        <v>100</v>
      </c>
      <c r="C628" t="s">
        <v>99</v>
      </c>
      <c r="D628" t="s">
        <v>98</v>
      </c>
      <c r="E628" t="s">
        <v>39</v>
      </c>
      <c r="F628">
        <v>4</v>
      </c>
      <c r="G628" s="7">
        <v>44579</v>
      </c>
      <c r="H628" s="7">
        <v>44883</v>
      </c>
      <c r="I628" s="11">
        <v>4579419.5</v>
      </c>
      <c r="J628">
        <v>0</v>
      </c>
      <c r="K628">
        <v>418</v>
      </c>
      <c r="L628">
        <v>35.24</v>
      </c>
      <c r="M628">
        <v>0</v>
      </c>
      <c r="N628">
        <v>0</v>
      </c>
      <c r="O628" s="11">
        <v>18354.599999999999</v>
      </c>
      <c r="P628" t="s">
        <v>30</v>
      </c>
      <c r="Q628" t="s">
        <v>39</v>
      </c>
      <c r="R628" t="s">
        <v>30</v>
      </c>
      <c r="S628" t="s">
        <v>30</v>
      </c>
      <c r="T628" t="s">
        <v>30</v>
      </c>
      <c r="U628">
        <v>43</v>
      </c>
      <c r="V628">
        <v>35</v>
      </c>
      <c r="W628">
        <v>3</v>
      </c>
      <c r="X628" s="11">
        <v>18354.599999999999</v>
      </c>
      <c r="Y628">
        <v>15</v>
      </c>
      <c r="Z628" t="s">
        <v>30</v>
      </c>
      <c r="AA628" t="s">
        <v>30</v>
      </c>
    </row>
    <row r="629" spans="1:27" hidden="1" x14ac:dyDescent="0.25">
      <c r="A629">
        <v>374</v>
      </c>
      <c r="B629" t="s">
        <v>97</v>
      </c>
      <c r="C629" t="s">
        <v>96</v>
      </c>
      <c r="D629" t="s">
        <v>95</v>
      </c>
      <c r="E629" t="s">
        <v>43</v>
      </c>
      <c r="F629">
        <v>2</v>
      </c>
      <c r="G629" s="7">
        <v>45022</v>
      </c>
      <c r="H629" s="7">
        <v>45129</v>
      </c>
      <c r="I629" s="11">
        <v>2556175.3599999999</v>
      </c>
      <c r="J629">
        <v>112</v>
      </c>
      <c r="K629">
        <v>455</v>
      </c>
      <c r="L629">
        <v>28.23</v>
      </c>
      <c r="M629">
        <v>1.92</v>
      </c>
      <c r="N629">
        <v>67</v>
      </c>
      <c r="O629" s="11">
        <v>18438.25</v>
      </c>
      <c r="P629" t="s">
        <v>30</v>
      </c>
      <c r="Q629" t="s">
        <v>43</v>
      </c>
      <c r="R629" t="s">
        <v>30</v>
      </c>
      <c r="S629" t="s">
        <v>30</v>
      </c>
      <c r="T629" t="s">
        <v>30</v>
      </c>
      <c r="U629">
        <v>23</v>
      </c>
      <c r="V629">
        <v>28</v>
      </c>
      <c r="W629">
        <v>2</v>
      </c>
      <c r="X629" s="11">
        <v>18438.25</v>
      </c>
      <c r="Y629">
        <v>7</v>
      </c>
      <c r="Z629" t="s">
        <v>30</v>
      </c>
      <c r="AA629" t="s">
        <v>30</v>
      </c>
    </row>
    <row r="630" spans="1:27" hidden="1" x14ac:dyDescent="0.25">
      <c r="A630">
        <v>496</v>
      </c>
      <c r="B630" t="s">
        <v>94</v>
      </c>
      <c r="C630" t="s">
        <v>93</v>
      </c>
      <c r="D630" t="s">
        <v>92</v>
      </c>
      <c r="E630" t="s">
        <v>39</v>
      </c>
      <c r="F630">
        <v>4</v>
      </c>
      <c r="G630" s="7">
        <v>45111</v>
      </c>
      <c r="H630" s="7">
        <v>45237</v>
      </c>
      <c r="I630" s="11">
        <v>2827312.6</v>
      </c>
      <c r="J630">
        <v>33</v>
      </c>
      <c r="K630">
        <v>457</v>
      </c>
      <c r="L630">
        <v>32.07</v>
      </c>
      <c r="M630">
        <v>0.27</v>
      </c>
      <c r="N630">
        <v>32</v>
      </c>
      <c r="O630" s="11">
        <v>18542.55</v>
      </c>
      <c r="P630" t="s">
        <v>30</v>
      </c>
      <c r="Q630" t="s">
        <v>39</v>
      </c>
      <c r="R630" t="s">
        <v>30</v>
      </c>
      <c r="S630" t="s">
        <v>30</v>
      </c>
      <c r="T630" t="s">
        <v>30</v>
      </c>
      <c r="U630">
        <v>43</v>
      </c>
      <c r="V630">
        <v>35</v>
      </c>
      <c r="W630">
        <v>3</v>
      </c>
      <c r="X630" s="11">
        <v>18542.55</v>
      </c>
      <c r="Y630">
        <v>15</v>
      </c>
      <c r="Z630" t="s">
        <v>30</v>
      </c>
      <c r="AA630" t="s">
        <v>30</v>
      </c>
    </row>
    <row r="631" spans="1:27" hidden="1" x14ac:dyDescent="0.25">
      <c r="A631">
        <v>440</v>
      </c>
      <c r="B631" t="s">
        <v>1265</v>
      </c>
      <c r="C631" t="s">
        <v>1264</v>
      </c>
      <c r="D631" t="s">
        <v>53</v>
      </c>
      <c r="E631" t="s">
        <v>39</v>
      </c>
      <c r="F631">
        <v>4</v>
      </c>
      <c r="G631" s="7">
        <v>45019</v>
      </c>
      <c r="H631" s="7">
        <v>45203</v>
      </c>
      <c r="I631" s="11">
        <v>2165960.4500000002</v>
      </c>
      <c r="J631">
        <v>10</v>
      </c>
      <c r="K631">
        <v>432</v>
      </c>
      <c r="L631">
        <v>36.35</v>
      </c>
      <c r="M631">
        <v>0</v>
      </c>
      <c r="N631">
        <v>9</v>
      </c>
      <c r="O631" s="11">
        <v>19074.2</v>
      </c>
      <c r="P631" t="s">
        <v>30</v>
      </c>
      <c r="Q631" t="s">
        <v>39</v>
      </c>
      <c r="R631" t="s">
        <v>30</v>
      </c>
      <c r="S631" t="s">
        <v>30</v>
      </c>
      <c r="T631" t="s">
        <v>30</v>
      </c>
      <c r="U631">
        <v>43</v>
      </c>
      <c r="V631">
        <v>35</v>
      </c>
      <c r="W631">
        <v>3</v>
      </c>
      <c r="X631" s="11">
        <v>19074.2</v>
      </c>
      <c r="Y631">
        <v>15</v>
      </c>
      <c r="Z631" t="s">
        <v>30</v>
      </c>
      <c r="AA631" t="s">
        <v>30</v>
      </c>
    </row>
    <row r="632" spans="1:27" hidden="1" x14ac:dyDescent="0.25">
      <c r="A632">
        <v>369</v>
      </c>
      <c r="B632" t="s">
        <v>91</v>
      </c>
      <c r="C632" t="s">
        <v>90</v>
      </c>
      <c r="D632" t="s">
        <v>89</v>
      </c>
      <c r="E632" t="s">
        <v>32</v>
      </c>
      <c r="F632">
        <v>3</v>
      </c>
      <c r="G632" s="7">
        <v>45047</v>
      </c>
      <c r="H632" s="7">
        <v>45143</v>
      </c>
      <c r="I632" s="11">
        <v>1794016.53</v>
      </c>
      <c r="J632">
        <v>55</v>
      </c>
      <c r="K632">
        <v>472</v>
      </c>
      <c r="L632">
        <v>38.799999999999997</v>
      </c>
      <c r="M632">
        <v>0.7</v>
      </c>
      <c r="N632">
        <v>17</v>
      </c>
      <c r="O632" s="11">
        <v>19161.849999999999</v>
      </c>
      <c r="P632" t="s">
        <v>30</v>
      </c>
      <c r="Q632" t="s">
        <v>32</v>
      </c>
      <c r="R632" t="s">
        <v>30</v>
      </c>
      <c r="S632" t="s">
        <v>30</v>
      </c>
      <c r="T632" t="s">
        <v>30</v>
      </c>
      <c r="U632">
        <v>33</v>
      </c>
      <c r="V632">
        <v>40</v>
      </c>
      <c r="W632">
        <v>4</v>
      </c>
      <c r="X632" s="11">
        <v>19161.849999999999</v>
      </c>
      <c r="Y632">
        <v>11</v>
      </c>
      <c r="Z632" t="s">
        <v>30</v>
      </c>
      <c r="AA632" t="s">
        <v>30</v>
      </c>
    </row>
    <row r="633" spans="1:27" hidden="1" x14ac:dyDescent="0.25">
      <c r="A633">
        <v>31</v>
      </c>
      <c r="B633" t="s">
        <v>88</v>
      </c>
      <c r="C633" t="s">
        <v>87</v>
      </c>
      <c r="D633" t="s">
        <v>86</v>
      </c>
      <c r="E633" t="s">
        <v>49</v>
      </c>
      <c r="F633">
        <v>1</v>
      </c>
      <c r="G633" s="7">
        <v>44136</v>
      </c>
      <c r="H633" s="7">
        <v>44459</v>
      </c>
      <c r="I633" s="11">
        <v>2328265.1</v>
      </c>
      <c r="J633">
        <v>240</v>
      </c>
      <c r="K633">
        <v>379</v>
      </c>
      <c r="L633">
        <v>24.08</v>
      </c>
      <c r="M633">
        <v>9.39</v>
      </c>
      <c r="N633">
        <v>70</v>
      </c>
      <c r="O633" s="11">
        <v>19380.099999999999</v>
      </c>
      <c r="P633" t="s">
        <v>30</v>
      </c>
      <c r="Q633" t="s">
        <v>49</v>
      </c>
      <c r="R633" t="s">
        <v>30</v>
      </c>
      <c r="S633" t="s">
        <v>30</v>
      </c>
      <c r="T633" t="s">
        <v>30</v>
      </c>
      <c r="U633">
        <v>14</v>
      </c>
      <c r="V633">
        <v>7</v>
      </c>
      <c r="W633">
        <v>2</v>
      </c>
      <c r="X633" s="11">
        <v>19380.099999999999</v>
      </c>
      <c r="Y633">
        <v>4</v>
      </c>
      <c r="Z633" t="s">
        <v>30</v>
      </c>
      <c r="AA633" t="s">
        <v>30</v>
      </c>
    </row>
    <row r="634" spans="1:27" hidden="1" x14ac:dyDescent="0.25">
      <c r="A634">
        <v>20</v>
      </c>
      <c r="B634" t="s">
        <v>85</v>
      </c>
      <c r="C634" t="s">
        <v>84</v>
      </c>
      <c r="D634" t="s">
        <v>83</v>
      </c>
      <c r="E634" t="s">
        <v>39</v>
      </c>
      <c r="F634">
        <v>4</v>
      </c>
      <c r="G634" s="7">
        <v>44510</v>
      </c>
      <c r="H634" s="7">
        <v>44587</v>
      </c>
      <c r="I634" s="11">
        <v>1697781.41</v>
      </c>
      <c r="J634">
        <v>66</v>
      </c>
      <c r="K634">
        <v>471</v>
      </c>
      <c r="L634">
        <v>37.67</v>
      </c>
      <c r="M634">
        <v>1.07</v>
      </c>
      <c r="N634">
        <v>33</v>
      </c>
      <c r="O634" s="11">
        <v>19982.55</v>
      </c>
      <c r="P634" t="s">
        <v>30</v>
      </c>
      <c r="Q634" t="s">
        <v>39</v>
      </c>
      <c r="R634" t="s">
        <v>30</v>
      </c>
      <c r="S634" t="s">
        <v>30</v>
      </c>
      <c r="T634" t="s">
        <v>30</v>
      </c>
      <c r="U634">
        <v>43</v>
      </c>
      <c r="V634">
        <v>35</v>
      </c>
      <c r="W634">
        <v>3</v>
      </c>
      <c r="X634" s="11">
        <v>19982.55</v>
      </c>
      <c r="Y634">
        <v>15</v>
      </c>
      <c r="Z634" t="s">
        <v>30</v>
      </c>
      <c r="AA634" t="s">
        <v>30</v>
      </c>
    </row>
    <row r="635" spans="1:27" hidden="1" x14ac:dyDescent="0.25">
      <c r="A635">
        <v>1</v>
      </c>
      <c r="B635" t="s">
        <v>82</v>
      </c>
      <c r="C635" t="s">
        <v>81</v>
      </c>
      <c r="D635" t="s">
        <v>80</v>
      </c>
      <c r="E635" t="s">
        <v>32</v>
      </c>
      <c r="F635">
        <v>3</v>
      </c>
      <c r="G635" s="7">
        <v>44411</v>
      </c>
      <c r="H635" s="7">
        <v>44629</v>
      </c>
      <c r="I635" s="11">
        <v>2391307.09</v>
      </c>
      <c r="J635">
        <v>61</v>
      </c>
      <c r="K635">
        <v>476</v>
      </c>
      <c r="L635">
        <v>37.44</v>
      </c>
      <c r="M635">
        <v>0.7</v>
      </c>
      <c r="N635">
        <v>45</v>
      </c>
      <c r="O635" s="11">
        <v>20396.900000000001</v>
      </c>
      <c r="P635" t="s">
        <v>30</v>
      </c>
      <c r="Q635" t="s">
        <v>32</v>
      </c>
      <c r="R635" t="s">
        <v>30</v>
      </c>
      <c r="S635" t="s">
        <v>30</v>
      </c>
      <c r="T635" t="s">
        <v>30</v>
      </c>
      <c r="U635">
        <v>33</v>
      </c>
      <c r="V635">
        <v>40</v>
      </c>
      <c r="W635">
        <v>4</v>
      </c>
      <c r="X635" s="11">
        <v>20396.900000000001</v>
      </c>
      <c r="Y635">
        <v>11</v>
      </c>
      <c r="Z635" t="s">
        <v>30</v>
      </c>
      <c r="AA635" t="s">
        <v>30</v>
      </c>
    </row>
    <row r="636" spans="1:27" hidden="1" x14ac:dyDescent="0.25">
      <c r="A636">
        <v>300</v>
      </c>
      <c r="B636" t="s">
        <v>79</v>
      </c>
      <c r="C636" t="s">
        <v>78</v>
      </c>
      <c r="D636" t="s">
        <v>77</v>
      </c>
      <c r="E636" t="s">
        <v>32</v>
      </c>
      <c r="F636">
        <v>3</v>
      </c>
      <c r="G636" s="7">
        <v>45017</v>
      </c>
      <c r="H636" s="7">
        <v>45106</v>
      </c>
      <c r="I636" s="11">
        <v>2458202.6800000002</v>
      </c>
      <c r="J636">
        <v>150</v>
      </c>
      <c r="K636">
        <v>503</v>
      </c>
      <c r="L636">
        <v>34.03</v>
      </c>
      <c r="M636">
        <v>1.94</v>
      </c>
      <c r="N636">
        <v>68</v>
      </c>
      <c r="O636" s="11">
        <v>20608.349999999999</v>
      </c>
      <c r="P636" t="s">
        <v>30</v>
      </c>
      <c r="Q636" t="s">
        <v>32</v>
      </c>
      <c r="R636" t="s">
        <v>30</v>
      </c>
      <c r="S636" t="s">
        <v>30</v>
      </c>
      <c r="T636" t="s">
        <v>30</v>
      </c>
      <c r="U636">
        <v>33</v>
      </c>
      <c r="V636">
        <v>40</v>
      </c>
      <c r="W636">
        <v>4</v>
      </c>
      <c r="X636" s="11">
        <v>20608.349999999999</v>
      </c>
      <c r="Y636">
        <v>11</v>
      </c>
      <c r="Z636" t="s">
        <v>30</v>
      </c>
      <c r="AA636" t="s">
        <v>30</v>
      </c>
    </row>
    <row r="637" spans="1:27" hidden="1" x14ac:dyDescent="0.25">
      <c r="A637">
        <v>334</v>
      </c>
      <c r="B637" t="s">
        <v>1263</v>
      </c>
      <c r="C637" t="s">
        <v>1262</v>
      </c>
      <c r="D637" t="s">
        <v>95</v>
      </c>
      <c r="E637" t="s">
        <v>43</v>
      </c>
      <c r="F637">
        <v>2</v>
      </c>
      <c r="G637" s="7">
        <v>45088</v>
      </c>
      <c r="H637" s="7">
        <v>45144</v>
      </c>
      <c r="I637" s="11">
        <v>2047265.28</v>
      </c>
      <c r="J637">
        <v>172</v>
      </c>
      <c r="K637">
        <v>438</v>
      </c>
      <c r="L637">
        <v>28.92</v>
      </c>
      <c r="M637">
        <v>2.73</v>
      </c>
      <c r="N637">
        <v>85</v>
      </c>
      <c r="O637" s="11">
        <v>20741.349999999999</v>
      </c>
      <c r="P637" t="s">
        <v>30</v>
      </c>
      <c r="Q637" t="s">
        <v>43</v>
      </c>
      <c r="R637" t="s">
        <v>30</v>
      </c>
      <c r="S637" t="s">
        <v>30</v>
      </c>
      <c r="T637" t="s">
        <v>30</v>
      </c>
      <c r="U637">
        <v>24</v>
      </c>
      <c r="V637">
        <v>5</v>
      </c>
      <c r="W637">
        <v>2</v>
      </c>
      <c r="X637" s="11">
        <v>20741.349999999999</v>
      </c>
      <c r="Y637">
        <v>8</v>
      </c>
      <c r="Z637" t="s">
        <v>30</v>
      </c>
      <c r="AA637" t="s">
        <v>30</v>
      </c>
    </row>
    <row r="638" spans="1:27" hidden="1" x14ac:dyDescent="0.25">
      <c r="A638">
        <v>426</v>
      </c>
      <c r="B638" t="s">
        <v>1261</v>
      </c>
      <c r="C638" t="s">
        <v>1260</v>
      </c>
      <c r="D638" t="s">
        <v>83</v>
      </c>
      <c r="E638" t="s">
        <v>39</v>
      </c>
      <c r="F638">
        <v>4</v>
      </c>
      <c r="G638" s="7">
        <v>45097</v>
      </c>
      <c r="H638" s="7">
        <v>45197</v>
      </c>
      <c r="I638" s="11">
        <v>2361784.39</v>
      </c>
      <c r="J638">
        <v>118</v>
      </c>
      <c r="K638">
        <v>460</v>
      </c>
      <c r="L638">
        <v>39.31</v>
      </c>
      <c r="M638">
        <v>1.79</v>
      </c>
      <c r="N638">
        <v>50</v>
      </c>
      <c r="O638" s="11">
        <v>20768.349999999999</v>
      </c>
      <c r="P638" t="s">
        <v>30</v>
      </c>
      <c r="Q638" t="s">
        <v>39</v>
      </c>
      <c r="R638" t="s">
        <v>30</v>
      </c>
      <c r="S638" t="s">
        <v>30</v>
      </c>
      <c r="T638" t="s">
        <v>30</v>
      </c>
      <c r="U638">
        <v>43</v>
      </c>
      <c r="V638">
        <v>35</v>
      </c>
      <c r="W638">
        <v>3</v>
      </c>
      <c r="X638" s="11">
        <v>20768.349999999999</v>
      </c>
      <c r="Y638">
        <v>15</v>
      </c>
      <c r="Z638" t="s">
        <v>30</v>
      </c>
      <c r="AA638" t="s">
        <v>30</v>
      </c>
    </row>
    <row r="639" spans="1:27" hidden="1" x14ac:dyDescent="0.25">
      <c r="A639">
        <v>215</v>
      </c>
      <c r="B639" t="s">
        <v>76</v>
      </c>
      <c r="C639" t="s">
        <v>75</v>
      </c>
      <c r="D639" t="s">
        <v>74</v>
      </c>
      <c r="E639" t="s">
        <v>49</v>
      </c>
      <c r="F639">
        <v>1</v>
      </c>
      <c r="G639" s="7">
        <v>44819</v>
      </c>
      <c r="H639" s="7">
        <v>44924</v>
      </c>
      <c r="I639" s="11">
        <v>3680649.78</v>
      </c>
      <c r="J639">
        <v>84</v>
      </c>
      <c r="K639">
        <v>455</v>
      </c>
      <c r="L639">
        <v>29.95</v>
      </c>
      <c r="M639">
        <v>6.98</v>
      </c>
      <c r="N639">
        <v>72</v>
      </c>
      <c r="O639" s="11">
        <v>20933.400000000001</v>
      </c>
      <c r="P639" t="s">
        <v>30</v>
      </c>
      <c r="Q639" t="s">
        <v>49</v>
      </c>
      <c r="R639" t="s">
        <v>30</v>
      </c>
      <c r="S639" t="s">
        <v>30</v>
      </c>
      <c r="T639" t="s">
        <v>30</v>
      </c>
      <c r="U639">
        <v>14</v>
      </c>
      <c r="V639">
        <v>7</v>
      </c>
      <c r="W639">
        <v>2</v>
      </c>
      <c r="X639" s="11">
        <v>20933.400000000001</v>
      </c>
      <c r="Y639">
        <v>4</v>
      </c>
      <c r="Z639" t="s">
        <v>30</v>
      </c>
      <c r="AA639" t="s">
        <v>30</v>
      </c>
    </row>
    <row r="640" spans="1:27" hidden="1" x14ac:dyDescent="0.25">
      <c r="A640">
        <v>29</v>
      </c>
      <c r="B640" t="s">
        <v>70</v>
      </c>
      <c r="C640" t="s">
        <v>69</v>
      </c>
      <c r="D640" t="s">
        <v>53</v>
      </c>
      <c r="E640" t="s">
        <v>39</v>
      </c>
      <c r="F640">
        <v>4</v>
      </c>
      <c r="G640" s="7">
        <v>43992</v>
      </c>
      <c r="H640" s="7">
        <v>44180</v>
      </c>
      <c r="I640" s="11">
        <v>1936860.15</v>
      </c>
      <c r="J640">
        <v>34</v>
      </c>
      <c r="K640">
        <v>484</v>
      </c>
      <c r="L640">
        <v>50.58</v>
      </c>
      <c r="M640">
        <v>0.13</v>
      </c>
      <c r="N640">
        <v>32</v>
      </c>
      <c r="O640" s="11">
        <v>21390.95</v>
      </c>
      <c r="P640" t="s">
        <v>30</v>
      </c>
      <c r="Q640" t="s">
        <v>39</v>
      </c>
      <c r="R640" t="s">
        <v>30</v>
      </c>
      <c r="S640" t="s">
        <v>30</v>
      </c>
      <c r="T640" t="s">
        <v>30</v>
      </c>
      <c r="U640">
        <v>43</v>
      </c>
      <c r="V640">
        <v>35</v>
      </c>
      <c r="W640">
        <v>3</v>
      </c>
      <c r="X640" s="11">
        <v>21390.95</v>
      </c>
      <c r="Y640">
        <v>15</v>
      </c>
      <c r="Z640" t="s">
        <v>30</v>
      </c>
      <c r="AA640" t="s">
        <v>30</v>
      </c>
    </row>
    <row r="641" spans="1:27" hidden="1" x14ac:dyDescent="0.25">
      <c r="A641">
        <v>588</v>
      </c>
      <c r="B641" t="s">
        <v>1259</v>
      </c>
      <c r="C641" t="s">
        <v>1258</v>
      </c>
      <c r="D641" t="s">
        <v>184</v>
      </c>
      <c r="E641" t="s">
        <v>43</v>
      </c>
      <c r="F641">
        <v>2</v>
      </c>
      <c r="G641" s="7">
        <v>45219</v>
      </c>
      <c r="H641" s="7">
        <v>45420</v>
      </c>
      <c r="I641" s="11">
        <v>3338170.61</v>
      </c>
      <c r="J641">
        <v>227</v>
      </c>
      <c r="K641">
        <v>494</v>
      </c>
      <c r="L641">
        <v>30.22</v>
      </c>
      <c r="M641">
        <v>4.55</v>
      </c>
      <c r="N641">
        <v>98</v>
      </c>
      <c r="O641" s="11">
        <v>21942.35</v>
      </c>
      <c r="P641" t="s">
        <v>30</v>
      </c>
      <c r="Q641" t="s">
        <v>43</v>
      </c>
      <c r="R641" t="s">
        <v>30</v>
      </c>
      <c r="S641" t="s">
        <v>30</v>
      </c>
      <c r="T641" t="s">
        <v>30</v>
      </c>
      <c r="U641">
        <v>24</v>
      </c>
      <c r="V641">
        <v>5</v>
      </c>
      <c r="W641">
        <v>2</v>
      </c>
      <c r="X641" s="11">
        <v>21942.35</v>
      </c>
      <c r="Y641">
        <v>8</v>
      </c>
      <c r="Z641" t="s">
        <v>30</v>
      </c>
      <c r="AA641" t="s">
        <v>30</v>
      </c>
    </row>
    <row r="642" spans="1:27" hidden="1" x14ac:dyDescent="0.25">
      <c r="A642">
        <v>467</v>
      </c>
      <c r="B642" t="s">
        <v>66</v>
      </c>
      <c r="C642" t="s">
        <v>65</v>
      </c>
      <c r="D642" t="s">
        <v>36</v>
      </c>
      <c r="E642" t="s">
        <v>32</v>
      </c>
      <c r="F642">
        <v>3</v>
      </c>
      <c r="G642" s="7">
        <v>44942</v>
      </c>
      <c r="H642" s="7">
        <v>45224</v>
      </c>
      <c r="I642" s="11">
        <v>2914798.76</v>
      </c>
      <c r="J642">
        <v>24</v>
      </c>
      <c r="K642">
        <v>554</v>
      </c>
      <c r="L642">
        <v>47.11</v>
      </c>
      <c r="M642">
        <v>0.18</v>
      </c>
      <c r="N642">
        <v>18</v>
      </c>
      <c r="O642" s="11">
        <v>22592</v>
      </c>
      <c r="P642" t="s">
        <v>30</v>
      </c>
      <c r="Q642" t="s">
        <v>32</v>
      </c>
      <c r="R642" t="s">
        <v>30</v>
      </c>
      <c r="S642" t="s">
        <v>30</v>
      </c>
      <c r="T642" t="s">
        <v>30</v>
      </c>
      <c r="U642">
        <v>33</v>
      </c>
      <c r="V642">
        <v>40</v>
      </c>
      <c r="W642">
        <v>4</v>
      </c>
      <c r="X642" s="11">
        <v>22592</v>
      </c>
      <c r="Y642">
        <v>11</v>
      </c>
      <c r="Z642" t="s">
        <v>30</v>
      </c>
      <c r="AA642" t="s">
        <v>30</v>
      </c>
    </row>
    <row r="643" spans="1:27" hidden="1" x14ac:dyDescent="0.25">
      <c r="A643">
        <v>10</v>
      </c>
      <c r="B643" t="s">
        <v>64</v>
      </c>
      <c r="C643" t="s">
        <v>63</v>
      </c>
      <c r="D643" t="s">
        <v>36</v>
      </c>
      <c r="E643" t="s">
        <v>32</v>
      </c>
      <c r="F643">
        <v>3</v>
      </c>
      <c r="G643" s="7">
        <v>44228</v>
      </c>
      <c r="H643" s="7">
        <v>44377</v>
      </c>
      <c r="I643" s="11">
        <v>1851362.51</v>
      </c>
      <c r="J643">
        <v>22</v>
      </c>
      <c r="K643">
        <v>549</v>
      </c>
      <c r="L643">
        <v>51.18</v>
      </c>
      <c r="M643">
        <v>0.05</v>
      </c>
      <c r="N643">
        <v>21</v>
      </c>
      <c r="O643" s="11">
        <v>24012.95</v>
      </c>
      <c r="P643" t="s">
        <v>30</v>
      </c>
      <c r="Q643" t="s">
        <v>32</v>
      </c>
      <c r="R643" t="s">
        <v>30</v>
      </c>
      <c r="S643" t="s">
        <v>30</v>
      </c>
      <c r="T643" t="s">
        <v>30</v>
      </c>
      <c r="U643">
        <v>33</v>
      </c>
      <c r="V643">
        <v>40</v>
      </c>
      <c r="W643">
        <v>4</v>
      </c>
      <c r="X643" s="11">
        <v>24012.95</v>
      </c>
      <c r="Y643">
        <v>11</v>
      </c>
      <c r="Z643" t="s">
        <v>30</v>
      </c>
      <c r="AA643" t="s">
        <v>30</v>
      </c>
    </row>
    <row r="644" spans="1:27" hidden="1" x14ac:dyDescent="0.25">
      <c r="A644">
        <v>240</v>
      </c>
      <c r="B644" t="s">
        <v>62</v>
      </c>
      <c r="C644" t="s">
        <v>61</v>
      </c>
      <c r="D644" t="s">
        <v>60</v>
      </c>
      <c r="E644" t="s">
        <v>39</v>
      </c>
      <c r="F644">
        <v>4</v>
      </c>
      <c r="G644" s="7">
        <v>44699</v>
      </c>
      <c r="H644" s="7">
        <v>44956</v>
      </c>
      <c r="I644" s="11">
        <v>7715438.0199999996</v>
      </c>
      <c r="J644">
        <v>0</v>
      </c>
      <c r="K644">
        <v>616</v>
      </c>
      <c r="L644">
        <v>35.94</v>
      </c>
      <c r="M644">
        <v>0</v>
      </c>
      <c r="N644">
        <v>0</v>
      </c>
      <c r="O644" s="11">
        <v>24410.1</v>
      </c>
      <c r="P644" t="s">
        <v>30</v>
      </c>
      <c r="Q644" t="s">
        <v>39</v>
      </c>
      <c r="R644" t="s">
        <v>30</v>
      </c>
      <c r="S644" t="s">
        <v>30</v>
      </c>
      <c r="T644" t="s">
        <v>30</v>
      </c>
      <c r="U644">
        <v>44</v>
      </c>
      <c r="V644">
        <v>4</v>
      </c>
      <c r="W644">
        <v>2</v>
      </c>
      <c r="X644" s="11">
        <v>24410.1</v>
      </c>
      <c r="Y644">
        <v>16</v>
      </c>
      <c r="Z644" t="s">
        <v>30</v>
      </c>
      <c r="AA644" t="s">
        <v>30</v>
      </c>
    </row>
    <row r="645" spans="1:27" hidden="1" x14ac:dyDescent="0.25">
      <c r="A645">
        <v>9</v>
      </c>
      <c r="B645" t="s">
        <v>59</v>
      </c>
      <c r="C645" t="s">
        <v>58</v>
      </c>
      <c r="D645" t="s">
        <v>36</v>
      </c>
      <c r="E645" t="s">
        <v>32</v>
      </c>
      <c r="F645">
        <v>3</v>
      </c>
      <c r="G645" s="7">
        <v>44299</v>
      </c>
      <c r="H645" s="7">
        <v>44501</v>
      </c>
      <c r="I645" s="11">
        <v>2013517.03</v>
      </c>
      <c r="J645">
        <v>20</v>
      </c>
      <c r="K645">
        <v>589</v>
      </c>
      <c r="L645">
        <v>50.81</v>
      </c>
      <c r="M645">
        <v>0.11</v>
      </c>
      <c r="N645">
        <v>14</v>
      </c>
      <c r="O645" s="11">
        <v>25286.55</v>
      </c>
      <c r="P645" t="s">
        <v>30</v>
      </c>
      <c r="Q645" t="s">
        <v>32</v>
      </c>
      <c r="R645" t="s">
        <v>30</v>
      </c>
      <c r="S645" t="s">
        <v>30</v>
      </c>
      <c r="T645" t="s">
        <v>30</v>
      </c>
      <c r="U645">
        <v>33</v>
      </c>
      <c r="V645">
        <v>40</v>
      </c>
      <c r="W645">
        <v>4</v>
      </c>
      <c r="X645" s="11">
        <v>25286.55</v>
      </c>
      <c r="Y645">
        <v>11</v>
      </c>
      <c r="Z645" t="s">
        <v>30</v>
      </c>
      <c r="AA645" t="s">
        <v>30</v>
      </c>
    </row>
    <row r="646" spans="1:27" hidden="1" x14ac:dyDescent="0.25">
      <c r="A646">
        <v>100</v>
      </c>
      <c r="B646" t="s">
        <v>57</v>
      </c>
      <c r="C646" t="s">
        <v>56</v>
      </c>
      <c r="D646" t="s">
        <v>36</v>
      </c>
      <c r="E646" t="s">
        <v>32</v>
      </c>
      <c r="F646">
        <v>3</v>
      </c>
      <c r="G646" s="7">
        <v>44342</v>
      </c>
      <c r="H646" s="7">
        <v>44803</v>
      </c>
      <c r="I646" s="11">
        <v>2629162.91</v>
      </c>
      <c r="J646">
        <v>47</v>
      </c>
      <c r="K646">
        <v>603</v>
      </c>
      <c r="L646">
        <v>46.27</v>
      </c>
      <c r="M646">
        <v>0.56000000000000005</v>
      </c>
      <c r="N646">
        <v>59</v>
      </c>
      <c r="O646" s="11">
        <v>25588</v>
      </c>
      <c r="P646" t="s">
        <v>30</v>
      </c>
      <c r="Q646" t="s">
        <v>32</v>
      </c>
      <c r="R646" t="s">
        <v>30</v>
      </c>
      <c r="S646" t="s">
        <v>30</v>
      </c>
      <c r="T646" t="s">
        <v>30</v>
      </c>
      <c r="U646">
        <v>33</v>
      </c>
      <c r="V646">
        <v>40</v>
      </c>
      <c r="W646">
        <v>4</v>
      </c>
      <c r="X646" s="11">
        <v>25588</v>
      </c>
      <c r="Y646">
        <v>11</v>
      </c>
      <c r="Z646" t="s">
        <v>30</v>
      </c>
      <c r="AA646" t="s">
        <v>30</v>
      </c>
    </row>
    <row r="647" spans="1:27" hidden="1" x14ac:dyDescent="0.25">
      <c r="A647">
        <v>30</v>
      </c>
      <c r="B647" t="s">
        <v>52</v>
      </c>
      <c r="C647" t="s">
        <v>51</v>
      </c>
      <c r="D647" t="s">
        <v>50</v>
      </c>
      <c r="E647" t="s">
        <v>49</v>
      </c>
      <c r="F647">
        <v>1</v>
      </c>
      <c r="G647" s="7">
        <v>43700</v>
      </c>
      <c r="H647" s="7">
        <v>44316</v>
      </c>
      <c r="I647" s="11">
        <v>3138086.05</v>
      </c>
      <c r="J647">
        <v>279</v>
      </c>
      <c r="K647">
        <v>542</v>
      </c>
      <c r="L647">
        <v>38.619999999999997</v>
      </c>
      <c r="M647">
        <v>9.26</v>
      </c>
      <c r="N647">
        <v>94</v>
      </c>
      <c r="O647" s="11">
        <v>26627.5</v>
      </c>
      <c r="P647" t="s">
        <v>30</v>
      </c>
      <c r="Q647" t="s">
        <v>49</v>
      </c>
      <c r="R647" t="s">
        <v>30</v>
      </c>
      <c r="S647" t="s">
        <v>30</v>
      </c>
      <c r="T647" t="s">
        <v>30</v>
      </c>
      <c r="U647">
        <v>14</v>
      </c>
      <c r="V647">
        <v>7</v>
      </c>
      <c r="W647">
        <v>2</v>
      </c>
      <c r="X647" s="11">
        <v>26627.5</v>
      </c>
      <c r="Y647">
        <v>4</v>
      </c>
      <c r="Z647" t="s">
        <v>30</v>
      </c>
      <c r="AA647" t="s">
        <v>30</v>
      </c>
    </row>
    <row r="648" spans="1:27" hidden="1" x14ac:dyDescent="0.25">
      <c r="A648">
        <v>11</v>
      </c>
      <c r="B648" t="s">
        <v>46</v>
      </c>
      <c r="C648" t="s">
        <v>45</v>
      </c>
      <c r="D648" t="s">
        <v>44</v>
      </c>
      <c r="E648" t="s">
        <v>43</v>
      </c>
      <c r="F648">
        <v>2</v>
      </c>
      <c r="G648" s="7">
        <v>44020</v>
      </c>
      <c r="H648" s="7">
        <v>44123</v>
      </c>
      <c r="I648" s="11">
        <v>1989460.74</v>
      </c>
      <c r="J648">
        <v>30</v>
      </c>
      <c r="K648">
        <v>886</v>
      </c>
      <c r="L648">
        <v>87.34</v>
      </c>
      <c r="M648">
        <v>0.28000000000000003</v>
      </c>
      <c r="N648">
        <v>17</v>
      </c>
      <c r="O648" s="11">
        <v>37012.800000000003</v>
      </c>
      <c r="P648" t="s">
        <v>30</v>
      </c>
      <c r="Q648" t="s">
        <v>43</v>
      </c>
      <c r="R648" t="s">
        <v>30</v>
      </c>
      <c r="S648" t="s">
        <v>30</v>
      </c>
      <c r="T648" t="s">
        <v>30</v>
      </c>
      <c r="U648">
        <v>24</v>
      </c>
      <c r="V648">
        <v>5</v>
      </c>
      <c r="W648">
        <v>2</v>
      </c>
      <c r="X648" s="11">
        <v>37012.800000000003</v>
      </c>
      <c r="Y648">
        <v>8</v>
      </c>
      <c r="Z648" t="s">
        <v>30</v>
      </c>
      <c r="AA648" t="s">
        <v>30</v>
      </c>
    </row>
    <row r="649" spans="1:27" hidden="1" x14ac:dyDescent="0.25">
      <c r="A649">
        <v>53</v>
      </c>
      <c r="B649" t="s">
        <v>1257</v>
      </c>
      <c r="C649" t="s">
        <v>1256</v>
      </c>
      <c r="D649" t="s">
        <v>36</v>
      </c>
      <c r="E649" t="s">
        <v>32</v>
      </c>
      <c r="F649">
        <v>3</v>
      </c>
      <c r="G649" s="7">
        <v>44452</v>
      </c>
      <c r="H649" s="7">
        <v>44607</v>
      </c>
      <c r="I649" s="11">
        <v>4079624.28</v>
      </c>
      <c r="J649">
        <v>128</v>
      </c>
      <c r="K649">
        <v>844</v>
      </c>
      <c r="L649">
        <v>68.540000000000006</v>
      </c>
      <c r="M649">
        <v>1.01</v>
      </c>
      <c r="N649">
        <v>76</v>
      </c>
      <c r="O649" s="11">
        <v>37077.75</v>
      </c>
      <c r="P649" t="s">
        <v>30</v>
      </c>
      <c r="Q649" t="s">
        <v>32</v>
      </c>
      <c r="R649" t="s">
        <v>30</v>
      </c>
      <c r="S649" t="s">
        <v>30</v>
      </c>
      <c r="T649" t="s">
        <v>30</v>
      </c>
      <c r="U649">
        <v>34</v>
      </c>
      <c r="V649">
        <v>6</v>
      </c>
      <c r="W649">
        <v>3</v>
      </c>
      <c r="X649" s="11">
        <v>37077.75</v>
      </c>
      <c r="Y649">
        <v>12</v>
      </c>
      <c r="Z649" t="s">
        <v>30</v>
      </c>
      <c r="AA649" t="s">
        <v>30</v>
      </c>
    </row>
    <row r="650" spans="1:27" hidden="1" x14ac:dyDescent="0.25">
      <c r="A650">
        <v>3</v>
      </c>
      <c r="B650" t="s">
        <v>1251</v>
      </c>
      <c r="C650" t="s">
        <v>1250</v>
      </c>
      <c r="D650" t="s">
        <v>33</v>
      </c>
      <c r="E650" t="s">
        <v>32</v>
      </c>
      <c r="F650">
        <v>3</v>
      </c>
      <c r="G650" s="7">
        <v>44039</v>
      </c>
      <c r="H650" s="7">
        <v>44319</v>
      </c>
      <c r="I650" s="11">
        <v>2779043.51</v>
      </c>
      <c r="J650">
        <v>155</v>
      </c>
      <c r="K650">
        <v>950</v>
      </c>
      <c r="L650">
        <v>90.73</v>
      </c>
      <c r="M650">
        <v>3.23</v>
      </c>
      <c r="N650">
        <v>89</v>
      </c>
      <c r="O650" s="11">
        <v>41115.199999999997</v>
      </c>
      <c r="P650" t="s">
        <v>30</v>
      </c>
      <c r="Q650" t="s">
        <v>32</v>
      </c>
      <c r="R650" t="s">
        <v>30</v>
      </c>
      <c r="S650" t="s">
        <v>30</v>
      </c>
      <c r="T650" t="s">
        <v>30</v>
      </c>
      <c r="U650">
        <v>34</v>
      </c>
      <c r="V650">
        <v>6</v>
      </c>
      <c r="W650">
        <v>3</v>
      </c>
      <c r="X650" s="11">
        <v>41115.199999999997</v>
      </c>
      <c r="Y650">
        <v>12</v>
      </c>
      <c r="Z650" t="s">
        <v>30</v>
      </c>
      <c r="AA650" t="s">
        <v>30</v>
      </c>
    </row>
    <row r="651" spans="1:27" hidden="1" x14ac:dyDescent="0.25">
      <c r="A651">
        <v>487</v>
      </c>
      <c r="B651" t="s">
        <v>42</v>
      </c>
      <c r="C651" t="s">
        <v>41</v>
      </c>
      <c r="D651" t="s">
        <v>40</v>
      </c>
      <c r="E651" t="s">
        <v>39</v>
      </c>
      <c r="F651">
        <v>4</v>
      </c>
      <c r="G651" s="7">
        <v>45017</v>
      </c>
      <c r="H651" s="7">
        <v>45199</v>
      </c>
      <c r="I651" s="11">
        <v>5836654.1100000003</v>
      </c>
      <c r="J651">
        <v>467</v>
      </c>
      <c r="K651">
        <v>950</v>
      </c>
      <c r="L651">
        <v>62.26</v>
      </c>
      <c r="M651">
        <v>10.14</v>
      </c>
      <c r="N651">
        <v>126</v>
      </c>
      <c r="O651" s="11">
        <v>44356.3</v>
      </c>
      <c r="P651" t="s">
        <v>30</v>
      </c>
      <c r="Q651" t="s">
        <v>39</v>
      </c>
      <c r="R651" t="s">
        <v>30</v>
      </c>
      <c r="S651" t="s">
        <v>30</v>
      </c>
      <c r="T651" t="s">
        <v>30</v>
      </c>
      <c r="U651">
        <v>44</v>
      </c>
      <c r="V651">
        <v>4</v>
      </c>
      <c r="W651">
        <v>2</v>
      </c>
      <c r="X651" s="11">
        <v>44356.3</v>
      </c>
      <c r="Y651">
        <v>16</v>
      </c>
      <c r="Z651" t="s">
        <v>30</v>
      </c>
      <c r="AA651" t="s">
        <v>30</v>
      </c>
    </row>
    <row r="652" spans="1:27" hidden="1" x14ac:dyDescent="0.25">
      <c r="A652">
        <v>144</v>
      </c>
      <c r="B652" t="s">
        <v>38</v>
      </c>
      <c r="C652" t="s">
        <v>37</v>
      </c>
      <c r="D652" t="s">
        <v>36</v>
      </c>
      <c r="E652" t="s">
        <v>32</v>
      </c>
      <c r="F652">
        <v>3</v>
      </c>
      <c r="G652" s="7">
        <v>44654</v>
      </c>
      <c r="H652" s="7">
        <v>44844</v>
      </c>
      <c r="I652" s="11">
        <v>4392864.22</v>
      </c>
      <c r="J652">
        <v>134</v>
      </c>
      <c r="K652">
        <v>1069</v>
      </c>
      <c r="L652">
        <v>83.63</v>
      </c>
      <c r="M652">
        <v>1.1200000000000001</v>
      </c>
      <c r="N652">
        <v>64</v>
      </c>
      <c r="O652" s="11">
        <v>46048.95</v>
      </c>
      <c r="P652" t="s">
        <v>30</v>
      </c>
      <c r="Q652" t="s">
        <v>32</v>
      </c>
      <c r="R652" t="s">
        <v>30</v>
      </c>
      <c r="S652" t="s">
        <v>30</v>
      </c>
      <c r="T652" t="s">
        <v>30</v>
      </c>
      <c r="U652">
        <v>34</v>
      </c>
      <c r="V652">
        <v>6</v>
      </c>
      <c r="W652">
        <v>3</v>
      </c>
      <c r="X652" s="11">
        <v>46048.95</v>
      </c>
      <c r="Y652">
        <v>12</v>
      </c>
      <c r="Z652" t="s">
        <v>30</v>
      </c>
      <c r="AA652" t="s">
        <v>30</v>
      </c>
    </row>
  </sheetData>
  <autoFilter ref="A2:AA652" xr:uid="{C992ABFB-8912-4E95-9CEF-86EA94D39071}">
    <filterColumn colId="9">
      <filters>
        <filter val="0"/>
      </filters>
    </filterColumn>
    <filterColumn colId="26">
      <customFilters>
        <customFilter operator="notEqual" val=" "/>
      </customFilters>
    </filterColumn>
  </autoFilter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855df5c-95c7-4b88-a17d-2f8ebe25ba97" xsi:nil="true"/>
    <lcf76f155ced4ddcb4097134ff3c332f xmlns="9f987d89-c3c0-470e-aaa6-c2253135bda5">
      <Terms xmlns="http://schemas.microsoft.com/office/infopath/2007/PartnerControls"/>
    </lcf76f155ced4ddcb4097134ff3c332f>
    <_Flow_SignoffStatus xmlns="9f987d89-c3c0-470e-aaa6-c2253135bda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4407BA364D1654387CA771A5258DC59" ma:contentTypeVersion="19" ma:contentTypeDescription="Create a new document." ma:contentTypeScope="" ma:versionID="2b775060f83d6efd2bd1c54978b8e750">
  <xsd:schema xmlns:xsd="http://www.w3.org/2001/XMLSchema" xmlns:xs="http://www.w3.org/2001/XMLSchema" xmlns:p="http://schemas.microsoft.com/office/2006/metadata/properties" xmlns:ns2="9f987d89-c3c0-470e-aaa6-c2253135bda5" xmlns:ns3="a855df5c-95c7-4b88-a17d-2f8ebe25ba97" targetNamespace="http://schemas.microsoft.com/office/2006/metadata/properties" ma:root="true" ma:fieldsID="b780244a123cd8f2f2c4f573fac653ed" ns2:_="" ns3:_="">
    <xsd:import namespace="9f987d89-c3c0-470e-aaa6-c2253135bda5"/>
    <xsd:import namespace="a855df5c-95c7-4b88-a17d-2f8ebe25ba9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MediaServiceOCR" minOccurs="0"/>
                <xsd:element ref="ns2:MediaServiceObjectDetectorVersions" minOccurs="0"/>
                <xsd:element ref="ns2:_Flow_SignoffStatu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987d89-c3c0-470e-aaa6-c2253135bd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5835187a-a473-41ac-a4ea-1c7fdfdb569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hidden="true" ma:indexed="true" ma:internalName="MediaServiceLocation" ma:readOnly="true">
      <xsd:simpleType>
        <xsd:restriction base="dms:Text"/>
      </xsd:simpleType>
    </xsd:element>
    <xsd:element name="MediaServiceOCR" ma:index="20" nillable="true" ma:displayName="Extracted Text" ma:hidden="true" ma:internalName="MediaServiceOCR" ma:readOnly="true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22" nillable="true" ma:displayName="Sign-off status" ma:internalName="Sign_x002d_off_x0020_status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55df5c-95c7-4b88-a17d-2f8ebe25ba97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f9fb366a-ae7d-44b6-9587-5dd5528438ee}" ma:internalName="TaxCatchAll" ma:readOnly="false" ma:showField="CatchAllData" ma:web="a855df5c-95c7-4b88-a17d-2f8ebe25ba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5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hidden="true" ma:internalName="SharedWithDetail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15BB1ED-7398-488A-9752-F2D3FD4B2D9C}">
  <ds:schemaRefs>
    <ds:schemaRef ds:uri="http://schemas.microsoft.com/office/2006/metadata/properties"/>
    <ds:schemaRef ds:uri="http://schemas.microsoft.com/office/infopath/2007/PartnerControls"/>
    <ds:schemaRef ds:uri="a855df5c-95c7-4b88-a17d-2f8ebe25ba97"/>
    <ds:schemaRef ds:uri="9f987d89-c3c0-470e-aaa6-c2253135bda5"/>
  </ds:schemaRefs>
</ds:datastoreItem>
</file>

<file path=customXml/itemProps2.xml><?xml version="1.0" encoding="utf-8"?>
<ds:datastoreItem xmlns:ds="http://schemas.openxmlformats.org/officeDocument/2006/customXml" ds:itemID="{0ECA2752-F694-43B8-AD0D-2C04E541C2D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F945258-1795-49A2-9C32-3B2803A252A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f987d89-c3c0-470e-aaa6-c2253135bda5"/>
    <ds:schemaRef ds:uri="a855df5c-95c7-4b88-a17d-2f8ebe25ba9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5</vt:i4>
      </vt:variant>
      <vt:variant>
        <vt:lpstr>Intervalos Nomeados</vt:lpstr>
      </vt:variant>
      <vt:variant>
        <vt:i4>3</vt:i4>
      </vt:variant>
    </vt:vector>
  </HeadingPairs>
  <TitlesOfParts>
    <vt:vector size="8" baseType="lpstr">
      <vt:lpstr>Resumo (2)</vt:lpstr>
      <vt:lpstr>Resumo</vt:lpstr>
      <vt:lpstr>Amostra2_Err_9%_Estr_6</vt:lpstr>
      <vt:lpstr>Amostra2_Err_9%_Estr_5</vt:lpstr>
      <vt:lpstr>Amostra2_Err_9%_Estr_4</vt:lpstr>
      <vt:lpstr>'Amostra2_Err_9%_Estr_4'!amostraPrincipal1</vt:lpstr>
      <vt:lpstr>'Amostra2_Err_9%_Estr_5'!amostraPrincipal1</vt:lpstr>
      <vt:lpstr>'Amostra2_Err_9%_Estr_6'!amostraPrincipal1_1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Thalisson Gloria de Almeida</dc:creator>
  <cp:lastModifiedBy>Lais dos Santos Brito</cp:lastModifiedBy>
  <dcterms:created xsi:type="dcterms:W3CDTF">2024-06-28T12:36:17Z</dcterms:created>
  <dcterms:modified xsi:type="dcterms:W3CDTF">2026-05-28T20:35:15Z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2024-06-28T13:00:43Z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87c4b32b-99bb-47a2-a1cd-9b7ad581fdbc</vt:lpwstr>
  </property>
  <property fmtid="{D5CDD505-2E9C-101B-9397-08002B2CF9AE}" pid="7" name="MSIP_Label_defa4170-0d19-0005-0004-bc88714345d2_ActionId">
    <vt:lpwstr>bbe9027f-10d2-4f6b-b885-eebc68db27be</vt:lpwstr>
  </property>
  <property fmtid="{D5CDD505-2E9C-101B-9397-08002B2CF9AE}" pid="8" name="MSIP_Label_defa4170-0d19-0005-0004-bc88714345d2_ContentBits">
    <vt:lpwstr>0</vt:lpwstr>
  </property>
  <property fmtid="{D5CDD505-2E9C-101B-9397-08002B2CF9AE}" pid="9" name="ContentTypeId">
    <vt:lpwstr>0x010100B4407BA364D1654387CA771A5258DC59</vt:lpwstr>
  </property>
  <property fmtid="{D5CDD505-2E9C-101B-9397-08002B2CF9AE}" pid="10" name="MediaServiceImageTags">
    <vt:lpwstr/>
  </property>
</Properties>
</file>