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577FB02A-37E3-4747-8CD3-647B94E55141}" xr6:coauthVersionLast="47" xr6:coauthVersionMax="47" xr10:uidLastSave="{00000000-0000-0000-0000-00000000000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<sst xmlns="http://schemas.openxmlformats.org/spreadsheetml/2006/main" count="81" uniqueCount="63">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</sst>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0</v>
      </c>
      <c r="C3" s="31" t="s">
        <v>1</v>
      </c>
    </row>
    <row r="4" spans="1:11" ht="14.4" x14ac:dyDescent="0.3">
      <c r="A4" s="4">
        <v>1</v>
      </c>
      <c r="B4" s="23"/>
      <c r="C4" s="5">
        <f>EVALUACION2!$C$22</f>
        <v>7</v>
      </c>
      <c r="G4" s="1"/>
    </row>
    <row r="5" spans="1:11" ht="14.4" x14ac:dyDescent="0.3">
      <c r="A5" s="4">
        <v>2</v>
      </c>
      <c r="B5" s="23"/>
      <c r="C5" s="5">
        <f>EVALUACION2!$C$22</f>
        <v>7</v>
      </c>
      <c r="G5" s="1"/>
    </row>
    <row r="6" spans="1:11" ht="14.4" x14ac:dyDescent="0.3">
      <c r="A6" s="4">
        <v>3</v>
      </c>
      <c r="B6" s="23"/>
      <c r="C6" s="5">
        <f>EVALUACION2!$C$22</f>
        <v>7</v>
      </c>
      <c r="G6" s="1"/>
    </row>
    <row r="11" spans="1:11" ht="18" outlineLevel="1" x14ac:dyDescent="0.3">
      <c r="A11" s="42" t="s">
        <v>1</v>
      </c>
      <c r="B11" s="13"/>
      <c r="C11" s="46" t="s">
        <v>2</v>
      </c>
      <c r="D11" s="47" t="s">
        <v>3</v>
      </c>
      <c r="E11" s="49"/>
      <c r="F11" s="49"/>
      <c r="G11" s="49"/>
      <c r="H11" s="49"/>
      <c r="I11" s="49"/>
      <c r="J11" s="49"/>
      <c r="K11" s="48"/>
    </row>
    <row r="12" spans="1:11" ht="14.4" outlineLevel="1" x14ac:dyDescent="0.3">
      <c r="A12" s="43"/>
      <c r="B12" s="35" t="s">
        <v>4</v>
      </c>
      <c r="C12" s="45"/>
      <c r="D12" s="47" t="s">
        <v>5</v>
      </c>
      <c r="E12" s="48"/>
      <c r="F12" s="47" t="s">
        <v>6</v>
      </c>
      <c r="G12" s="48"/>
      <c r="H12" s="50" t="s">
        <v>7</v>
      </c>
      <c r="I12" s="48"/>
      <c r="J12" s="47" t="s">
        <v>8</v>
      </c>
      <c r="K12" s="48"/>
    </row>
    <row r="13" spans="1:11" ht="24" outlineLevel="1" x14ac:dyDescent="0.3">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 customHeight="1" outlineLevel="1" x14ac:dyDescent="0.3">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x14ac:dyDescent="0.3">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x14ac:dyDescent="0.3">
      <c r="A16" s="44"/>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x14ac:dyDescent="0.3">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x14ac:dyDescent="0.3">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x14ac:dyDescent="0.3">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3">
      <c r="A20" s="44"/>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35">
      <c r="A21" s="43"/>
      <c r="B21" s="25" t="s">
        <v>9</v>
      </c>
      <c r="C21" s="29">
        <f>E21+G21+I21+K21</f>
        <v>100</v>
      </c>
      <c r="D21" s="15"/>
      <c r="E21" s="15">
        <f>SUM(E13:E20)</f>
        <v>100</v>
      </c>
      <c r="F21" s="15"/>
      <c r="G21" s="15">
        <f>SUM(G13:G20)</f>
        <v>0</v>
      </c>
      <c r="H21" s="15"/>
      <c r="I21" s="15">
        <f>SUM(I13:I20)</f>
        <v>0</v>
      </c>
      <c r="J21" s="15"/>
      <c r="K21" s="15">
        <f>SUM(K13:K20)</f>
        <v>0</v>
      </c>
    </row>
    <row r="22" spans="1:11" ht="15.75" customHeight="1" outlineLevel="1" x14ac:dyDescent="0.35">
      <c r="A22" s="45"/>
      <c r="B22" s="28" t="s">
        <v>10</v>
      </c>
      <c r="C22" s="16">
        <f>VLOOKUP(C21,ESCALA_IEP!A2:B202,2,FALSE)</f>
        <v>7</v>
      </c>
    </row>
    <row r="23" spans="1:11" ht="15.75" customHeight="1" x14ac:dyDescent="0.3">
      <c r="D23" t="s">
        <v>11</v>
      </c>
    </row>
    <row r="24" spans="1:11" ht="48" customHeight="1" x14ac:dyDescent="0.3">
      <c r="B24" s="32"/>
    </row>
    <row r="25" spans="1:11" ht="15.75" customHeight="1" x14ac:dyDescent="0.35">
      <c r="B25" s="17"/>
      <c r="C25" s="18"/>
    </row>
    <row r="26" spans="1:11" ht="31.2" customHeight="1" x14ac:dyDescent="0.3">
      <c r="B26" s="33"/>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4" zoomScale="80" zoomScaleNormal="80" workbookViewId="0">
      <selection activeCell="F11" sqref="F11"/>
    </sheetView>
  </sheetViews>
  <sheetFormatPr baseColWidth="10" defaultColWidth="11.44140625" defaultRowHeight="14.4" x14ac:dyDescent="0.3"/>
  <cols>
    <col min="1" max="6" width="38.6640625" customWidth="1"/>
  </cols>
  <sheetData>
    <row r="1" spans="1:6" ht="15" thickBot="1" x14ac:dyDescent="0.35">
      <c r="A1" s="51" t="s">
        <v>12</v>
      </c>
      <c r="B1" s="53" t="s">
        <v>13</v>
      </c>
      <c r="C1" s="54"/>
      <c r="D1" s="54"/>
      <c r="E1" s="55"/>
      <c r="F1" s="51" t="s">
        <v>14</v>
      </c>
    </row>
    <row r="2" spans="1:6" x14ac:dyDescent="0.3">
      <c r="A2" s="52"/>
      <c r="B2" s="57" t="s">
        <v>15</v>
      </c>
      <c r="C2" s="57" t="s">
        <v>16</v>
      </c>
      <c r="D2" s="19" t="s">
        <v>17</v>
      </c>
      <c r="E2" s="20" t="s">
        <v>8</v>
      </c>
      <c r="F2" s="52"/>
    </row>
    <row r="3" spans="1:6" ht="15" thickBot="1" x14ac:dyDescent="0.35">
      <c r="A3" s="52"/>
      <c r="B3" s="58"/>
      <c r="C3" s="58"/>
      <c r="D3" s="36">
        <v>-0.3</v>
      </c>
      <c r="E3" s="36">
        <v>0</v>
      </c>
      <c r="F3" s="56"/>
    </row>
    <row r="4" spans="1:6" ht="55.8" thickBot="1" x14ac:dyDescent="0.35">
      <c r="A4" s="39" t="s">
        <v>18</v>
      </c>
      <c r="B4" s="22" t="s">
        <v>19</v>
      </c>
      <c r="C4" s="22" t="s">
        <v>20</v>
      </c>
      <c r="D4" s="22" t="s">
        <v>21</v>
      </c>
      <c r="E4" s="22" t="s">
        <v>22</v>
      </c>
      <c r="F4" s="21">
        <v>10</v>
      </c>
    </row>
    <row r="5" spans="1:6" ht="55.8" thickBot="1" x14ac:dyDescent="0.35">
      <c r="A5" s="39" t="s">
        <v>23</v>
      </c>
      <c r="B5" s="22" t="s">
        <v>24</v>
      </c>
      <c r="C5" s="22" t="s">
        <v>25</v>
      </c>
      <c r="D5" s="22" t="s">
        <v>26</v>
      </c>
      <c r="E5" s="22" t="s">
        <v>27</v>
      </c>
      <c r="F5" s="21">
        <v>10</v>
      </c>
    </row>
    <row r="6" spans="1:6" ht="97.2" thickBot="1" x14ac:dyDescent="0.35">
      <c r="A6" s="39" t="s">
        <v>28</v>
      </c>
      <c r="B6" s="22" t="s">
        <v>29</v>
      </c>
      <c r="C6" s="22" t="s">
        <v>30</v>
      </c>
      <c r="D6" s="22" t="s">
        <v>31</v>
      </c>
      <c r="E6" s="22" t="s">
        <v>32</v>
      </c>
      <c r="F6" s="21">
        <v>23</v>
      </c>
    </row>
    <row r="7" spans="1:6" ht="42" thickBot="1" x14ac:dyDescent="0.35">
      <c r="A7" s="39" t="s">
        <v>33</v>
      </c>
      <c r="B7" s="22" t="s">
        <v>34</v>
      </c>
      <c r="C7" s="22" t="s">
        <v>35</v>
      </c>
      <c r="D7" s="22" t="s">
        <v>36</v>
      </c>
      <c r="E7" s="22" t="s">
        <v>37</v>
      </c>
      <c r="F7" s="21">
        <v>4</v>
      </c>
    </row>
    <row r="8" spans="1:6" ht="55.2" x14ac:dyDescent="0.3">
      <c r="A8" s="39" t="s">
        <v>38</v>
      </c>
      <c r="B8" s="22" t="s">
        <v>39</v>
      </c>
      <c r="C8" s="22" t="s">
        <v>40</v>
      </c>
      <c r="D8" s="22" t="s">
        <v>41</v>
      </c>
      <c r="E8" s="22" t="s">
        <v>42</v>
      </c>
      <c r="F8" s="37">
        <v>5</v>
      </c>
    </row>
    <row r="9" spans="1:6" ht="55.8" thickBot="1" x14ac:dyDescent="0.35">
      <c r="A9" s="39" t="s">
        <v>43</v>
      </c>
      <c r="B9" s="22" t="s">
        <v>44</v>
      </c>
      <c r="C9" s="22" t="s">
        <v>45</v>
      </c>
      <c r="D9" s="22" t="s">
        <v>46</v>
      </c>
      <c r="E9" s="22" t="s">
        <v>47</v>
      </c>
      <c r="F9" s="21">
        <v>20</v>
      </c>
    </row>
    <row r="10" spans="1:6" ht="69.599999999999994" thickBot="1" x14ac:dyDescent="0.35">
      <c r="A10" s="40" t="s">
        <v>48</v>
      </c>
      <c r="B10" s="38" t="s">
        <v>49</v>
      </c>
      <c r="C10" s="38" t="s">
        <v>50</v>
      </c>
      <c r="D10" s="38" t="s">
        <v>51</v>
      </c>
      <c r="E10" s="38" t="s">
        <v>52</v>
      </c>
      <c r="F10" s="30">
        <v>15</v>
      </c>
    </row>
    <row r="11" spans="1:6" ht="81.599999999999994" customHeight="1" x14ac:dyDescent="0.3">
      <c r="A11" s="39" t="s">
        <v>53</v>
      </c>
      <c r="B11" s="22" t="s">
        <v>54</v>
      </c>
      <c r="C11" s="22" t="s">
        <v>55</v>
      </c>
      <c r="D11" s="22" t="s">
        <v>56</v>
      </c>
      <c r="E11" s="22" t="s">
        <v>57</v>
      </c>
      <c r="F11" s="34">
        <v>8</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9</v>
      </c>
      <c r="B1" t="s">
        <v>10</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58</v>
      </c>
      <c r="B1" t="s">
        <v>59</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9</v>
      </c>
      <c r="B1" t="s">
        <v>10</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9" t="s">
        <v>60</v>
      </c>
      <c r="B1" s="6" t="s">
        <v>9</v>
      </c>
      <c r="C1" s="7"/>
      <c r="D1" s="7"/>
      <c r="E1" s="8"/>
    </row>
    <row r="2" spans="1:5" ht="43.8" thickBot="1" x14ac:dyDescent="0.35">
      <c r="A2" s="60"/>
      <c r="B2" s="9" t="s">
        <v>5</v>
      </c>
      <c r="C2" s="10" t="s">
        <v>6</v>
      </c>
      <c r="D2" s="27" t="s">
        <v>61</v>
      </c>
      <c r="E2" s="41" t="s">
        <v>8</v>
      </c>
    </row>
    <row r="3" spans="1:5" ht="29.4" thickBot="1" x14ac:dyDescent="0.35">
      <c r="A3" s="11" t="s">
        <v>62</v>
      </c>
      <c r="B3" s="12">
        <v>4</v>
      </c>
      <c r="C3" s="12">
        <v>3</v>
      </c>
      <c r="D3" s="12">
        <v>2</v>
      </c>
      <c r="E3" s="12">
        <v>0</v>
      </c>
    </row>
    <row r="4" spans="1:5" thickBot="1" x14ac:dyDescent="0.35">
      <c r="A4" s="11"/>
      <c r="B4" s="12"/>
      <c r="C4" s="12"/>
      <c r="D4" s="12"/>
      <c r="E4" s="12"/>
    </row>
    <row r="5" spans="1:5" thickBot="1" x14ac:dyDescent="0.35">
      <c r="A5" s="11"/>
      <c r="B5" s="12"/>
      <c r="C5" s="12"/>
      <c r="D5" s="12"/>
      <c r="E5" s="1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SSDD</cp:lastModifiedBy>
  <cp:revision/>
  <dcterms:created xsi:type="dcterms:W3CDTF">2023-08-07T04:08:01Z</dcterms:created>
  <dcterms:modified xsi:type="dcterms:W3CDTF">2026-10-01T19:16:02Z</dcterms:modified>
  <cp:category/>
  <cp:contentStatus/>
</cp:coreProperties>
</file>