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tente\Desktop\ForGit\results\DT\75Hz_2classes\"/>
    </mc:Choice>
  </mc:AlternateContent>
  <xr:revisionPtr revIDLastSave="0" documentId="13_ncr:1_{F16548F3-4235-437E-8708-8BD469AD6645}" xr6:coauthVersionLast="47" xr6:coauthVersionMax="47" xr10:uidLastSave="{00000000-0000-0000-0000-000000000000}"/>
  <bookViews>
    <workbookView xWindow="3885" yWindow="228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1" l="1"/>
  <c r="C18" i="1"/>
</calcChain>
</file>

<file path=xl/sharedStrings.xml><?xml version="1.0" encoding="utf-8"?>
<sst xmlns="http://schemas.openxmlformats.org/spreadsheetml/2006/main" count="50" uniqueCount="50">
  <si>
    <t>load</t>
  </si>
  <si>
    <t>acc_train</t>
  </si>
  <si>
    <t>acc_test</t>
  </si>
  <si>
    <t>hyperparameters</t>
  </si>
  <si>
    <t>features_importance</t>
  </si>
  <si>
    <t>R1</t>
  </si>
  <si>
    <t>{'max_depth': 17, 'max_features': 0.09199367286692757, 'min_samples_leaf': 0.0018043483002335887, 'min_samples_split': 0.0010825640300390488}</t>
  </si>
  <si>
    <t>{'max_10_25': 0.137, 'var_10_25': 0.104, 'score_at_perc_10_25': 0.063, 'percScore_25_75': 0.06, 'std_class_10_25': 0.058, 'percScore_10_50': 0.056, 'skew_25_75': 0.055, 'max_10_50': 0.053, 'std_class_10_50': 0.05, 'kurt_10_25': 0.04, 'kurt_10_50': 0.038, 'min_10_25': 0.036, 'coef_var_10_25': 0.032, 'var_10_50': 0.03, 'score_at_perc_10_50': 0.024, 'var_25_75': 0.021, 'kurt_25_75': 0.021, 'mad_10_50': 0.018, 'skew_10_25': 0.016, 'mean_10_25': 0.015, 'entropy_10_25': 0.014, 'coef_kstatvar_10_50': 0.014, 'min_10_50': 0.013, 'entropy_25_75': 0.013, 'std_class_25_75': 0.01, 'score_at_perc_25_75': 0.008, 'mean_10_50': 0.002}</t>
  </si>
  <si>
    <t>R2</t>
  </si>
  <si>
    <t>{'max_depth': 50, 'max_features': 0.3797954862884763, 'min_samples_leaf': 0.001040471442533295, 'min_samples_split': 0.012146457170652231}</t>
  </si>
  <si>
    <t>{'min_25_75': 0.14, 'mean_10_25': 0.107, 'var_10_25': 0.091, 'min_10_25': 0.086, 'coef_kstatvar_10_50': 0.069, 'skew_25_75': 0.064, 'var_10_50': 0.055, 'percScore_10_50': 0.054, 'var_25_75': 0.045, 'mean_10_50': 0.041, 'coef_var_25_75': 0.028, 'max_10_25': 0.027, 'kurt_10_50': 0.027, 'skew_10_50': 0.024, 'skew_10_25': 0.022, 'mean_25_75': 0.015, 'kurt_25_75': 0.014, 'coef_kstatvar_25_75': 0.014, 'max_25_75': 0.012, 'entropy_25_75': 0.012, 'coef_var_10_50': 0.011, 'score_at_perc_25_75': 0.011, 'max_10_50': 0.01, 'entropy_10_25': 0.009, 'std_class_25_75': 0.008, 'coef_var_10_25': 0.003}</t>
  </si>
  <si>
    <t>R3</t>
  </si>
  <si>
    <t>{'max_depth': 65, 'max_features': 0.3731755497352057, 'min_samples_leaf': 0.0010316885754382329, 'min_samples_split': 0.02001317971709829}</t>
  </si>
  <si>
    <t>{'min_25_75': 0.257, 'mean_10_25': 0.139, 'min_10_25': 0.089, 'coef_var_10_25': 0.075, 'var_25_75': 0.063, 'entropy_10_25': 0.053, 'max_10_50': 0.047, 'coef_var_10_50': 0.043, 'max_10_25': 0.035, 'coef_kstatvar_10_50': 0.03, 'mean_10_50': 0.025, 'score_at_perc_25_75': 0.022, 'coef_kstatvar_25_75': 0.016, 'kurt_10_25': 0.015, 'skew_25_75': 0.015, 'score_at_perc_10_50': 0.014, 'kurt_10_50': 0.013, 'std_class_25_75': 0.011, 'percScore_10_25': 0.01, 'skew_10_50': 0.009, 'entropy_10_50': 0.008, 'coef_kstatvar_10_25': 0.007, 'mad_10_25': 0.003}</t>
  </si>
  <si>
    <t>T1</t>
  </si>
  <si>
    <t>{'max_depth': 89, 'max_features': 0.09174158279921613, 'min_samples_leaf': 0.04338596172283124, 'min_samples_split': 0.001924969376363675}</t>
  </si>
  <si>
    <t>{'var_10_25': 0.243, 'max_10_50': 0.16, 'var_25_75': 0.131, 'entropy_10_25': 0.123, 'percScore_10_25': 0.099, 'var_10_50': 0.072, 'coef_var_25_75': 0.053, 'skew_10_25': 0.041, 'coef_kstatvar_10_50': 0.035, 'score_at_perc_10_25': 0.021, 'kurt_10_25': 0.019, 'skew_25_75': 0.002}</t>
  </si>
  <si>
    <t>T2</t>
  </si>
  <si>
    <t>{'max_depth': 38, 'max_features': 0.8281910108967384, 'min_samples_leaf': 0.018800340648603107, 'min_samples_split': 0.06745588658908139}</t>
  </si>
  <si>
    <t>{'mean_10_25': 0.334, 'min_25_75': 0.256, 'std_class_10_25': 0.11, 'std_class_10_50': 0.088, 'kurt_25_75': 0.05, 'std_class_25_75': 0.044, 'entropy_10_25': 0.038, 'entropy_10_50': 0.036, 'skew_25_75': 0.027, 'var_25_75': 0.013, 'kurt_10_50': 0.003}</t>
  </si>
  <si>
    <t>T3</t>
  </si>
  <si>
    <t>{'max_depth': 36, 'max_features': 0.676328141324835, 'min_samples_leaf': 0.008095639962120916, 'min_samples_split': 0.08249985374277106}</t>
  </si>
  <si>
    <t>{'mean_10_25': 0.297, 'mean_25_75': 0.162, 'coef_var_10_25': 0.094, 'percScore_10_25': 0.091, 'std_class_25_75': 0.062, 'score_at_perc_25_75': 0.059, 'std_class_10_25': 0.048, 'std_class_10_50': 0.046, 'percScore_25_75': 0.041, 'score_at_perc_10_50': 0.04, 'kurt_10_25': 0.023, 'min_25_75': 0.019, 'skew_10_25': 0.012, 'entropy_25_75': 0.006}</t>
  </si>
  <si>
    <t>R1_T1</t>
  </si>
  <si>
    <t>{'max_depth': 10, 'max_features': 0.13837853726493812, 'min_samples_leaf': 0.0011381695883510043, 'min_samples_split': 0.009444735921287577}</t>
  </si>
  <si>
    <t>{'std_class_10_25': 0.187, 'coef_kstatvar_10_25': 0.127, 'min_25_75': 0.101, 'var_10_25': 0.086, 'mean_10_50': 0.077, 'mean_10_25': 0.068, 'score_at_perc_10_25': 0.051, 'max_10_50': 0.03, 'max_25_75': 0.028, 'coef_var_10_25': 0.025, 'coef_var_10_50': 0.025, 'std_class_25_75': 0.024, 'entropy_25_75': 0.023, 'skew_10_25': 0.021, 'score_at_perc_10_50': 0.019, 'coef_kstatvar_10_50': 0.016, 'score_at_perc_25_75': 0.014, 'entropy_10_50': 0.013, 'kurt_10_25': 0.012, 'min_10_25': 0.011, 'var_10_50': 0.011, 'percScore_25_75': 0.011, 'min_10_50': 0.008, 'entropy_10_25': 0.004, 'skew_10_50': 0.004, 'var_25_75': 0.003}</t>
  </si>
  <si>
    <t>R1_T2</t>
  </si>
  <si>
    <t>{'max_depth': 97, 'max_features': 0.6934447624924933, 'min_samples_leaf': 0.011626476596387091, 'min_samples_split': 0.27392916802183276}</t>
  </si>
  <si>
    <t>{'mean_10_25': 0.338, 'std_class_25_75': 0.218, 'max_25_75': 0.114, 'coef_kstatvar_10_25': 0.096, 'std_class_10_25': 0.083, 'mean_10_50': 0.077, 'mean_25_75': 0.075}</t>
  </si>
  <si>
    <t>R1_T3</t>
  </si>
  <si>
    <t>{'max_depth': 61, 'max_features': 0.3900548085020154, 'min_samples_leaf': 0.016936884436645233, 'min_samples_split': 0.037922050111064864}</t>
  </si>
  <si>
    <t>{'mean_10_25': 0.202, 'mean_25_75': 0.127, 'entropy_10_25': 0.068, 'std_class_10_25': 0.067, 'kurt_10_25': 0.064, 'score_at_perc_10_50': 0.06, 'coef_kstatvar_10_25': 0.057, 'std_class_10_50': 0.052, 'mean_10_50': 0.047, 'min_10_25': 0.046, 'coef_var_10_50': 0.043, 'max_10_50': 0.041, 'var_25_75': 0.024, 'percScore_10_25': 0.023, 'coef_var_10_25': 0.022, 'min_25_75': 0.019, 'percScore_25_75': 0.017, 'coef_kstatvar_10_50': 0.011, 'max_25_75': 0.005, 'max_10_25': 0.004, 'coef_var_25_75': 0.001}</t>
  </si>
  <si>
    <t>R2_T1</t>
  </si>
  <si>
    <t>{'max_depth': 9, 'max_features': 0.5110810816758862, 'min_samples_leaf': 0.04390446155690945, 'min_samples_split': 0.09607078795037027}</t>
  </si>
  <si>
    <t>{'mean_10_25': 0.265, 'min_25_75': 0.177, 'var_25_75': 0.126, 'min_10_25': 0.125, 'kurt_10_50': 0.097, 'kurt_25_75': 0.067, 'max_10_25': 0.055, 'var_10_50': 0.045, 'min_10_50': 0.043}</t>
  </si>
  <si>
    <t>R2_T2</t>
  </si>
  <si>
    <t>{'max_depth': 12, 'max_features': 0.18726222280402893, 'min_samples_leaf': 0.0014605736816935555, 'min_samples_split': 0.0016197106864197484}</t>
  </si>
  <si>
    <t>{'min_10_25': 0.124, 'min_25_75': 0.105, 'std_class_10_50': 0.101, 'coef_var_10_25': 0.086, 'var_25_75': 0.062, 'entropy_10_25': 0.051, 'std_class_10_25': 0.047, 'skew_10_25': 0.041, 'percScore_10_25': 0.038, 'var_10_25': 0.037, 'std_class_25_75': 0.037, 'score_at_perc_10_25': 0.035, 'coef_var_10_50': 0.033, 'max_10_50': 0.026, 'kurt_10_25': 0.022, 'mean_10_25': 0.018, 'mean_10_50': 0.018, 'percScore_25_75': 0.018, 'max_10_25': 0.014, 'percScore_10_50': 0.014, 'kurt_10_50': 0.013, 'skew_25_75': 0.013, 'score_at_perc_10_50': 0.012, 'entropy_10_50': 0.011, 'entropy_25_75': 0.011, 'mean_25_75': 0.009, 'min_10_50': 0.005}</t>
  </si>
  <si>
    <t>R2_T3</t>
  </si>
  <si>
    <t>{'max_depth': 9, 'max_features': 0.4623303823149221, 'min_samples_leaf': 0.016742559791167372, 'min_samples_split': 0.0220228917742141}</t>
  </si>
  <si>
    <t>{'mean_10_25': 0.168, 'mean_25_75': 0.121, 'min_10_25': 0.1, 'entropy_25_75': 0.089, 'var_10_25': 0.079, 'kurt_10_50': 0.071, 'min_25_75': 0.071, 'coef_var_10_25': 0.055, 'std_class_10_25': 0.051, 'coef_var_10_50': 0.043, 'percScore_10_25': 0.035, 'std_class_10_50': 0.034, 'coef_kstatvar_10_25': 0.023, 'kurt_10_25': 0.02, 'coef_kstatvar_10_50': 0.013, 'score_at_perc_25_75': 0.013, 'max_10_25': 0.007, 'percScore_10_50': 0.002, 'max_25_75': 0.002, 'skew_10_50': 0.001, 'coef_var_25_75': 0.001, 'std_class_25_75': 0.001}</t>
  </si>
  <si>
    <t>R3_T1</t>
  </si>
  <si>
    <t>{'max_depth': 60, 'max_features': 0.26300054534538253, 'min_samples_leaf': 0.0014969936163874945, 'min_samples_split': 0.04179753992971888}</t>
  </si>
  <si>
    <t>{'min_25_75': 0.114, 'score_at_perc_10_25': 0.106, 'coef_var_10_25': 0.103, 'kurt_10_25': 0.087, 'std_class_10_25': 0.067, 'max_10_50': 0.06, 'mean_25_75': 0.055, 'mean_10_50': 0.051, 'min_10_25': 0.049, 'max_10_25': 0.041, 'var_10_50': 0.038, 'var_25_75': 0.035, 'max_25_75': 0.035, 'min_10_50': 0.029, 'percScore_25_75': 0.023, 'entropy_10_25': 0.021, 'std_class_10_50': 0.018, 'mean_10_25': 0.015, 'coef_kstatvar_10_25': 0.015, 'score_at_perc_10_50': 0.014, 'coef_kstatvar_25_75': 0.013, 'score_at_perc_25_75': 0.008, 'var_10_25': 0.005}</t>
  </si>
  <si>
    <t>R3_T2</t>
  </si>
  <si>
    <t>{'max_depth': 30, 'max_features': 0.15172883745174298, 'min_samples_leaf': 0.008328669165421139, 'min_samples_split': 0.018877161323014834}</t>
  </si>
  <si>
    <t>{'min_10_25': 0.204, 'min_25_75': 0.177, 'std_class_10_50': 0.078, 'var_10_25': 0.075, 'coef_var_10_50': 0.066, 'score_at_perc_10_25': 0.055, 'std_class_10_25': 0.055, 'var_25_75': 0.031, 'max_25_75': 0.031, 'coef_kstatvar_10_25': 0.029, 'max_10_25': 0.026, 'percScore_25_75': 0.026, 'mean_10_25': 0.025, 'skew_10_50': 0.022, 'kurt_10_25': 0.019, 'entropy_10_50': 0.017, 'kurt_10_50': 0.013, 'percScore_10_25': 0.012, 'min_10_50': 0.011, 'var_10_50': 0.011, 'skew_10_25': 0.007, 'score_at_perc_25_75': 0.007, 'score_at_perc_10_50': 0.005}</t>
  </si>
  <si>
    <t>R3_T3</t>
  </si>
  <si>
    <t>{'max_depth': 76, 'max_features': 0.6381221022203092, 'min_samples_leaf': 0.0013920936568683612, 'min_samples_split': 0.01117718591880999}</t>
  </si>
  <si>
    <t>{'mean_10_25': 0.168, 'min_25_75': 0.115, 'coef_var_10_25': 0.11, 'std_class_10_50': 0.104, 'std_class_10_25': 0.098, 'min_10_25': 0.077, 'kurt_10_50': 0.071, 'mean_25_75': 0.049, 'std_class_25_75': 0.024, 'skew_10_25': 0.021, 'entropy_10_25': 0.02, 'kurt_25_75': 0.018, 'skew_10_50': 0.017, 'var_10_50': 0.016, 'max_10_50': 0.014, 'score_at_perc_10_25': 0.013, 'percScore_25_75': 0.013, 'entropy_25_75': 0.012, 'max_25_75': 0.011, 'coef_kstatvar_10_25': 0.01, 'entropy_10_50': 0.01, 'score_at_perc_10_50': 0.006, 'var_10_25': 0.003}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</si>
</sst>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G20" sqref="G20"/>
    </sheetView>
  </sheetViews>
  <sheetFormatPr defaultRowHeight="15" x14ac:dyDescent="0.25"/>
  <sheetData>
    <row r="1" spans="1: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>
        <v>0</v>
      </c>
      <c r="B2" t="s">
        <v>5</v>
      </c>
      <c r="C2">
        <v>1</v>
      </c>
      <c r="D2">
        <v>0.67</v>
      </c>
      <c r="E2" t="s">
        <v>6</v>
      </c>
      <c r="F2" t="s">
        <v>7</v>
      </c>
    </row>
    <row r="3" spans="1:6" x14ac:dyDescent="0.25">
      <c r="A3" s="1">
        <v>1</v>
      </c>
      <c r="B3" t="s">
        <v>8</v>
      </c>
      <c r="C3">
        <v>0.99</v>
      </c>
      <c r="D3">
        <v>0.7</v>
      </c>
      <c r="E3" t="s">
        <v>9</v>
      </c>
      <c r="F3" t="s">
        <v>10</v>
      </c>
    </row>
    <row r="4" spans="1:6" x14ac:dyDescent="0.25">
      <c r="A4" s="1">
        <v>2</v>
      </c>
      <c r="B4" t="s">
        <v>11</v>
      </c>
      <c r="C4">
        <v>0.98</v>
      </c>
      <c r="D4">
        <v>0.73</v>
      </c>
      <c r="E4" t="s">
        <v>12</v>
      </c>
      <c r="F4" t="s">
        <v>13</v>
      </c>
    </row>
    <row r="5" spans="1:6" x14ac:dyDescent="0.25">
      <c r="A5" s="1">
        <v>3</v>
      </c>
      <c r="B5" t="s">
        <v>14</v>
      </c>
      <c r="C5">
        <v>0.79</v>
      </c>
      <c r="D5">
        <v>0.81</v>
      </c>
      <c r="E5" t="s">
        <v>15</v>
      </c>
      <c r="F5" t="s">
        <v>16</v>
      </c>
    </row>
    <row r="6" spans="1:6" x14ac:dyDescent="0.25">
      <c r="A6" s="1">
        <v>4</v>
      </c>
      <c r="B6" t="s">
        <v>17</v>
      </c>
      <c r="C6">
        <v>0.92</v>
      </c>
      <c r="D6">
        <v>0.68</v>
      </c>
      <c r="E6" t="s">
        <v>18</v>
      </c>
      <c r="F6" t="s">
        <v>19</v>
      </c>
    </row>
    <row r="7" spans="1:6" x14ac:dyDescent="0.25">
      <c r="A7" s="1">
        <v>5</v>
      </c>
      <c r="B7" t="s">
        <v>20</v>
      </c>
      <c r="C7">
        <v>0.91</v>
      </c>
      <c r="D7">
        <v>0.7</v>
      </c>
      <c r="E7" t="s">
        <v>21</v>
      </c>
      <c r="F7" t="s">
        <v>22</v>
      </c>
    </row>
    <row r="8" spans="1:6" x14ac:dyDescent="0.25">
      <c r="A8" s="1">
        <v>6</v>
      </c>
      <c r="B8" t="s">
        <v>23</v>
      </c>
      <c r="C8">
        <v>0.93</v>
      </c>
      <c r="D8">
        <v>0.82</v>
      </c>
      <c r="E8" t="s">
        <v>24</v>
      </c>
      <c r="F8" t="s">
        <v>25</v>
      </c>
    </row>
    <row r="9" spans="1:6" x14ac:dyDescent="0.25">
      <c r="A9" s="1">
        <v>7</v>
      </c>
      <c r="B9" t="s">
        <v>26</v>
      </c>
      <c r="C9">
        <v>0.75</v>
      </c>
      <c r="D9">
        <v>0.82</v>
      </c>
      <c r="E9" t="s">
        <v>27</v>
      </c>
      <c r="F9" t="s">
        <v>28</v>
      </c>
    </row>
    <row r="10" spans="1:6" x14ac:dyDescent="0.25">
      <c r="A10" s="1">
        <v>8</v>
      </c>
      <c r="B10" t="s">
        <v>29</v>
      </c>
      <c r="C10">
        <v>0.88</v>
      </c>
      <c r="D10">
        <v>0.85</v>
      </c>
      <c r="E10" t="s">
        <v>30</v>
      </c>
      <c r="F10" t="s">
        <v>31</v>
      </c>
    </row>
    <row r="11" spans="1:6" x14ac:dyDescent="0.25">
      <c r="A11" s="1">
        <v>9</v>
      </c>
      <c r="B11" t="s">
        <v>32</v>
      </c>
      <c r="C11">
        <v>0.76</v>
      </c>
      <c r="D11">
        <v>0.9</v>
      </c>
      <c r="E11" t="s">
        <v>33</v>
      </c>
      <c r="F11" t="s">
        <v>34</v>
      </c>
    </row>
    <row r="12" spans="1:6" x14ac:dyDescent="0.25">
      <c r="A12" s="1">
        <v>10</v>
      </c>
      <c r="B12" t="s">
        <v>35</v>
      </c>
      <c r="C12">
        <v>1</v>
      </c>
      <c r="D12">
        <v>0.72</v>
      </c>
      <c r="E12" t="s">
        <v>36</v>
      </c>
      <c r="F12" t="s">
        <v>37</v>
      </c>
    </row>
    <row r="13" spans="1:6" x14ac:dyDescent="0.25">
      <c r="A13" s="1">
        <v>11</v>
      </c>
      <c r="B13" t="s">
        <v>38</v>
      </c>
      <c r="C13">
        <v>0.9</v>
      </c>
      <c r="D13">
        <v>0.78</v>
      </c>
      <c r="E13" t="s">
        <v>39</v>
      </c>
      <c r="F13" t="s">
        <v>40</v>
      </c>
    </row>
    <row r="14" spans="1:6" x14ac:dyDescent="0.25">
      <c r="A14" s="1">
        <v>12</v>
      </c>
      <c r="B14" t="s">
        <v>41</v>
      </c>
      <c r="C14">
        <v>0.91</v>
      </c>
      <c r="D14">
        <v>0.92</v>
      </c>
      <c r="E14" t="s">
        <v>42</v>
      </c>
      <c r="F14" t="s">
        <v>43</v>
      </c>
    </row>
    <row r="15" spans="1:6" x14ac:dyDescent="0.25">
      <c r="A15" s="1">
        <v>13</v>
      </c>
      <c r="B15" t="s">
        <v>44</v>
      </c>
      <c r="C15">
        <v>0.91</v>
      </c>
      <c r="D15">
        <v>0.78</v>
      </c>
      <c r="E15" t="s">
        <v>45</v>
      </c>
      <c r="F15" t="s">
        <v>46</v>
      </c>
    </row>
    <row r="16" spans="1:6" x14ac:dyDescent="0.25">
      <c r="A16" s="1">
        <v>14</v>
      </c>
      <c r="B16" t="s">
        <v>47</v>
      </c>
      <c r="C16">
        <v>0.97</v>
      </c>
      <c r="D16">
        <v>0.7</v>
      </c>
      <c r="E16" t="s">
        <v>48</v>
      </c>
      <c r="F16" t="s">
        <v>49</v>
      </c>
    </row>
    <row r="18" spans="3:4" x14ac:dyDescent="0.25">
      <c r="C18" s="2">
        <f>AVERAGE(C2:C16)</f>
        <v>0.90666666666666673</v>
      </c>
      <c r="D18" s="2">
        <f>AVERAGE(D2:D16)</f>
        <v>0.77199999999999991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GIOVANNI BRIGLIA</cp:lastModifiedBy>
  <dcterms:created xsi:type="dcterms:W3CDTF">2023-10-30T16:18:26Z</dcterms:created>
  <dcterms:modified xsi:type="dcterms:W3CDTF">2023-10-30T16:52:20Z</dcterms:modified>
</cp:coreProperties>
</file>