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tente\Desktop\ForGit\results\DT\375Hz_2classes\"/>
    </mc:Choice>
  </mc:AlternateContent>
  <xr:revisionPtr revIDLastSave="0" documentId="13_ncr:1_{C053CA02-9F50-47D0-A7A5-3B73639DDC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D18" i="1"/>
</calcChain>
</file>

<file path=xl/sharedStrings.xml><?xml version="1.0" encoding="utf-8"?>
<sst xmlns="http://schemas.openxmlformats.org/spreadsheetml/2006/main" count="50" uniqueCount="50">
  <si>
    <t>name</t>
  </si>
  <si>
    <t>acc_train</t>
  </si>
  <si>
    <t>acc_test</t>
  </si>
  <si>
    <t>hyperparameters</t>
  </si>
  <si>
    <t>features_importance</t>
  </si>
  <si>
    <t>R1</t>
  </si>
  <si>
    <t>{'max_depth': 12, 'max_features': 0.3456143514197046, 'min_samples_leaf': 0.010239187600080392, 'min_samples_split': 0.027806895662998397}</t>
  </si>
  <si>
    <t>{'kurt_10_25': 0.022, 'percScore_10_25': 0.039, 'var_10_25': 0.161, 'max_10_50': 0.02, 'min_10_50': 0.013, 'std_class_50_100': 0.019, 'max_75_125': 0.115, 'coef_var_75_125': 0.136, 'var_150_200': 0.021, 'mad_175_225': 0.017, 'min_225_275': 0.005, 'kurt_250_300': 0.025, 'var_250_300': 0.084, 'kurt_275_325': 0.119, 'skew_275_325': 0.111, 'min_275_325': 0.058, 'mean_300_350': 0.034}</t>
  </si>
  <si>
    <t>R2</t>
  </si>
  <si>
    <t>{'max_depth': 83, 'max_features': 0.8681545166228362, 'min_samples_leaf': 0.11272028581930242, 'min_samples_split': 0.05860469937059912}</t>
  </si>
  <si>
    <t>{'var_10_25': 0.174, 'min_25_75': 0.162, 'max_75_125': 0.023, 'kurt_75_125': 0.587, 'max_250_300': 0.053}</t>
  </si>
  <si>
    <t>R3</t>
  </si>
  <si>
    <t>{'max_depth': 90, 'max_features': 0.4061074328442036, 'min_samples_leaf': 0.0010374170033727254, 'min_samples_split': 0.010630471424900844}</t>
  </si>
  <si>
    <t>{'var_325_375': 0.027, 'mean_10_25': 0.045, 'max_10_25': 0.027, 'coef_var_10_25': 0.013, 'percScore_10_50': 0.015, 'var_10_50': 0.023, 'min_25_75': 0.215, 'max_50_100': 0.063, 'kurt_50_100': 0.125, 'skew_50_100': 0.028, 'std_class_50_100': 0.037, 'mean_75_125': 0.049, 'kurt_75_125': 0.083, 'score_at_perc_75_125': 0.016, 'mean_125_175': 0.013, 'var_150_200': 0.015, 'coef_kstatvar_200_250': 0.014, 'max_250_300': 0.037, 'min_250_300': 0.06, 'kurt_275_325': 0.03, 'min_275_325': 0.014, 'var_275_325': 0.023, 'mean_300_350': 0.019, 'kurt_300_350': 0.009}</t>
  </si>
  <si>
    <t>T1</t>
  </si>
  <si>
    <t>{'max_depth': 97, 'max_features': 0.7495226816144, 'min_samples_leaf': 0.020052960046094935, 'min_samples_split': 0.009472126610217305}</t>
  </si>
  <si>
    <t>{'var_325_375': 0.048, 'score_at_perc_10_25': 0.012, 'min_10_25': 0.067, 'std_class_10_50': 0.049, 'var_10_50': 0.03, 'max_50_100': 0.192, 'score_at_perc_75_125': 0.009, 'kurt_175_225': 0.254, 'skew_175_225': 0.083, 'max_250_300': 0.084, 'skew_250_300': 0.045, 'var_250_300': 0.012, 'min_275_325': 0.115}</t>
  </si>
  <si>
    <t>T2</t>
  </si>
  <si>
    <t>{'max_depth': 66, 'max_features': 0.7581229013676785, 'min_samples_leaf': 0.0011512382178356408, 'min_samples_split': 0.008449771235484661}</t>
  </si>
  <si>
    <t>{'var_10_25': 0.093, 'mean_10_50': 0.015, 'min_10_50': 0.111, 'var_10_50': 0.153, 'max_50_100': 0.181, 'max_75_125': 0.116, 'kurt_100_150': 0.016, 'var_125_175': 0.024, 'kurt_150_200': 0.015, 'std_class_150_200': 0.015, 'max_250_300': 0.059, 'skew_250_300': 0.015, 'std_class_250_300': 0.095, 'max_275_325': 0.062, 'max_300_350': 0.03}</t>
  </si>
  <si>
    <t>T3</t>
  </si>
  <si>
    <t>{'max_depth': 8, 'max_features': 0.8196647011911392, 'min_samples_leaf': 0.0011017778107444698, 'min_samples_split': 0.026231299338357484}</t>
  </si>
  <si>
    <t>{'mean_10_25': 0.093, 'score_at_perc_10_25': 0.069, 'std_class_10_25': 0.016, 'var_10_25': 0.076, 'mean_10_50': 0.069, 'min_25_75': 0.064, 'max_50_100': 0.061, 'max_75_125': 0.212, 'max_175_225': 0.141, 'std_class_175_225': 0.098, 'min_200_250': 0.024, 'var_225_275': 0.044, 'var_250_300': 0.032}</t>
  </si>
  <si>
    <t>R1_T1</t>
  </si>
  <si>
    <t>{'max_depth': 88, 'max_features': 0.30918256479793543, 'min_samples_leaf': 0.03690559327969966, 'min_samples_split': 0.02274872435196921}</t>
  </si>
  <si>
    <t>{'var_325_375': 0.21, 'coef_var_10_25': 0.08, 'coef_kstatvar_10_25': 0.017, 'var_10_50': 0.048, 'var_25_75': 0.048, 'max_75_125': 0.23, 'mad_100_150': 0.001, 'skew_200_250': 0.031, 'max_250_300': 0.001, 'kurt_250_300': 0.021, 'std_class_250_300': 0.085, 'max_275_325': 0.229}</t>
  </si>
  <si>
    <t>R1_T2</t>
  </si>
  <si>
    <t>{'max_depth': 19, 'max_features': 0.7479363762112211, 'min_samples_leaf': 0.010369530156946428, 'min_samples_split': 0.0012300027229911643}</t>
  </si>
  <si>
    <t>{'mean_10_25': 0.115, 'kurt_10_25': 0.017, 'score_at_perc_10_25': 0.05, 'std_class_10_25': 0.061, 'var_10_25': 0.065, 'entropy_10_50': 0.01, 'min_10_50': 0.003, 'std_class_10_50': 0.085, 'var_10_50': 0.048, 'skew_25_75': 0.031, 'percScore_50_100': 0.008, 'max_75_125': 0.185, 'kurt_100_150': 0.048, 'skew_125_175': 0.003, 'std_class_125_175': 0.008, 'max_150_200': 0.027, 'std_class_150_200': 0.03, 'max_175_225': 0.168, 'skew_250_300': 0.003, 'skew_275_325': 0.003, 'score_at_perc_300_350': 0.022, 'score_at_perc_325_375': 0.009}</t>
  </si>
  <si>
    <t>R1_T3</t>
  </si>
  <si>
    <t>{'max_depth': 15, 'max_features': 0.24250126956993678, 'min_samples_leaf': 0.030090598095989785, 'min_samples_split': 0.030604640465699842}</t>
  </si>
  <si>
    <t>{'var_325_375': 0.048, 'score_at_perc_10_25': 0.046, 'var_10_25': 0.075, 'min_10_50': 0.123, 'entropy_25_75': 0.011, 'coef_var_25_75': 0.004, 'mean_75_125': 0.126, 'max_75_125': 0.076, 'kurt_150_200': 0.229, 'mad_175_225': 0.001, 'max_250_300': 0.051, 'max_275_325': 0.098, 'min_275_325': 0.062, 'kurt_300_350': 0.025, 'score_at_perc_300_350': 0.025}</t>
  </si>
  <si>
    <t>R2_T1</t>
  </si>
  <si>
    <t>{'max_depth': 7, 'max_features': 0.44896055886036224, 'min_samples_leaf': 0.05086957287842452, 'min_samples_split': 0.0713437929404652}</t>
  </si>
  <si>
    <t>{'score_at_perc_10_25': 0.094, 'std_class_10_50': 0.048, 'min_25_75': 0.117, 'mean_50_100': 0.012, 'max_50_100': 0.069, 'var_50_100': 0.148, 'max_75_125': 0.334, 'min_100_150': 0.005, 'max_275_325': 0.144, 'max_300_350': 0.03}</t>
  </si>
  <si>
    <t>R2_T2</t>
  </si>
  <si>
    <t>{'max_depth': 56, 'max_features': 0.4102147019281423, 'min_samples_leaf': 0.2961407312512958, 'min_samples_split': 0.45605268911655583}</t>
  </si>
  <si>
    <t>{'max_75_125': 1.0}</t>
  </si>
  <si>
    <t>R2_T3</t>
  </si>
  <si>
    <t>{'max_depth': 34, 'max_features': 0.08241349005593857, 'min_samples_leaf': 0.001036831204650845, 'min_samples_split': 0.02504862060356506}</t>
  </si>
  <si>
    <t>{'mean_10_25': 0.016, 'percScore_10_25': 0.057, 'min_10_25': 0.045, 'var_10_25': 0.035, 'var_10_50': 0.028, 'coef_kstatvar_25_75': 0.024, 'std_class_25_75': 0.026, 'kurt_50_100': 0.047, 'var_50_100': 0.02, 'max_75_125': 0.083, 'min_75_125': 0.012, 'std_class_75_125': 0.04, 'min_100_150': 0.011, 'kurt_150_200': 0.119, 'mad_150_200': 0.02, 'std_class_150_200': 0.082, 'min_175_225': 0.093, 'max_225_275': 0.025, 'var_225_275': 0.062, 'kurt_250_300': 0.039, 'kurt_275_325': 0.091, 'score_at_perc_275_325': 0.023, 'skew_300_350': 0.003}</t>
  </si>
  <si>
    <t>R3_T1</t>
  </si>
  <si>
    <t>{'max_depth': 89, 'max_features': 0.49739465407674993, 'min_samples_leaf': 0.0014225941860770489, 'min_samples_split': 0.01087806787460495}</t>
  </si>
  <si>
    <t>{'score_at_perc_10_25': 0.081, 'min_10_25': 0.076, 'std_class_10_25': 0.046, 'score_at_perc_10_50': 0.011, 'min_10_50': 0.044, 'std_class_10_50': 0.014, 'std_class_25_75': 0.018, 'var_25_75': 0.083, 'max_75_125': 0.167, 'coef_kstatvar_75_125': 0.011, 'min_100_150': 0.011, 'kurt_150_200': 0.011, 'var_150_200': 0.133, 'mean_175_225': 0.011, 'max_175_225': 0.01, 'skew_175_225': 0.029, 'std_class_175_225': 0.022, 'var_200_250': 0.028, 'max_250_300': 0.141, 'std_class_250_300': 0.011, 'kurt_275_325': 0.017, 'var_300_350': 0.008, 'std_class_325_375': 0.014}</t>
  </si>
  <si>
    <t>R3_T2</t>
  </si>
  <si>
    <t>{'max_depth': 74, 'max_features': 0.1683917182090601, 'min_samples_leaf': 0.0011675278387655065, 'min_samples_split': 0.047465878936832115}</t>
  </si>
  <si>
    <t>{'var_325_375': 0.014, 'mean_10_25': 0.128, 'kurt_10_25': 0.025, 'min_10_25': 0.023, 'std_class_10_25': 0.086, 'mean_75_125': 0.065, 'kurt_75_125': 0.068, 'coef_kstatvar_125_175': 0.02, 'kurt_150_200': 0.098, 'var_150_200': 0.064, 'mad_200_250': 0.024, 'kurt_250_300': 0.139, 'var_250_300': 0.097, 'max_275_325': 0.083, 'kurt_300_350': 0.014, 'entropy_325_375': 0.043, 'std_class_325_375': 0.011}</t>
  </si>
  <si>
    <t>R3_T3</t>
  </si>
  <si>
    <t>{'max_depth': 61, 'max_features': 0.3517326351044758, 'min_samples_leaf': 0.01971320966813294, 'min_samples_split': 0.10353848108705016}</t>
  </si>
  <si>
    <t>{'var_325_375': 0.094, 'mean_10_25': 0.216, 'var_10_25': 0.075, 'max_75_125': 0.259, 'var_75_125': 0.034, 'max_150_200': 0.128, 'var_225_275': 0.079, 'max_250_300': 0.106, 'kurt_250_300': 0.001, 'max_300_350': 0.007}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</si>
</sst>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E23" sqref="E23"/>
    </sheetView>
  </sheetViews>
  <sheetFormatPr defaultRowHeight="15" x14ac:dyDescent="0.25"/>
  <cols>
    <col min="5" max="5" width="45.28515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0.97</v>
      </c>
      <c r="D2">
        <v>0.87</v>
      </c>
      <c r="E2" t="s">
        <v>6</v>
      </c>
      <c r="F2" t="s">
        <v>7</v>
      </c>
    </row>
    <row r="3" spans="1:6" x14ac:dyDescent="0.25">
      <c r="A3" s="1">
        <v>1</v>
      </c>
      <c r="B3" t="s">
        <v>8</v>
      </c>
      <c r="C3">
        <v>0.88</v>
      </c>
      <c r="D3">
        <v>0.69</v>
      </c>
      <c r="E3" t="s">
        <v>9</v>
      </c>
      <c r="F3" t="s">
        <v>10</v>
      </c>
    </row>
    <row r="4" spans="1:6" x14ac:dyDescent="0.25">
      <c r="A4" s="1">
        <v>2</v>
      </c>
      <c r="B4" t="s">
        <v>11</v>
      </c>
      <c r="C4">
        <v>1</v>
      </c>
      <c r="D4">
        <v>0.82</v>
      </c>
      <c r="E4" t="s">
        <v>12</v>
      </c>
      <c r="F4" t="s">
        <v>13</v>
      </c>
    </row>
    <row r="5" spans="1:6" x14ac:dyDescent="0.25">
      <c r="A5" s="1">
        <v>3</v>
      </c>
      <c r="B5" t="s">
        <v>14</v>
      </c>
      <c r="C5">
        <v>0.93</v>
      </c>
      <c r="D5">
        <v>0.81</v>
      </c>
      <c r="E5" t="s">
        <v>15</v>
      </c>
      <c r="F5" t="s">
        <v>16</v>
      </c>
    </row>
    <row r="6" spans="1:6" x14ac:dyDescent="0.25">
      <c r="A6" s="1">
        <v>4</v>
      </c>
      <c r="B6" t="s">
        <v>17</v>
      </c>
      <c r="C6">
        <v>1</v>
      </c>
      <c r="D6">
        <v>0.75</v>
      </c>
      <c r="E6" t="s">
        <v>18</v>
      </c>
      <c r="F6" t="s">
        <v>19</v>
      </c>
    </row>
    <row r="7" spans="1:6" x14ac:dyDescent="0.25">
      <c r="A7" s="1">
        <v>5</v>
      </c>
      <c r="B7" t="s">
        <v>20</v>
      </c>
      <c r="C7">
        <v>1</v>
      </c>
      <c r="D7">
        <v>0.77</v>
      </c>
      <c r="E7" t="s">
        <v>21</v>
      </c>
      <c r="F7" t="s">
        <v>22</v>
      </c>
    </row>
    <row r="8" spans="1:6" x14ac:dyDescent="0.25">
      <c r="A8" s="1">
        <v>6</v>
      </c>
      <c r="B8" t="s">
        <v>23</v>
      </c>
      <c r="C8">
        <v>0.88</v>
      </c>
      <c r="D8">
        <v>1</v>
      </c>
      <c r="E8" t="s">
        <v>24</v>
      </c>
      <c r="F8" t="s">
        <v>25</v>
      </c>
    </row>
    <row r="9" spans="1:6" x14ac:dyDescent="0.25">
      <c r="A9" s="1">
        <v>7</v>
      </c>
      <c r="B9" t="s">
        <v>26</v>
      </c>
      <c r="C9">
        <v>0.96</v>
      </c>
      <c r="D9">
        <v>0.92</v>
      </c>
      <c r="E9" t="s">
        <v>27</v>
      </c>
      <c r="F9" t="s">
        <v>28</v>
      </c>
    </row>
    <row r="10" spans="1:6" x14ac:dyDescent="0.25">
      <c r="A10" s="1">
        <v>8</v>
      </c>
      <c r="B10" t="s">
        <v>29</v>
      </c>
      <c r="C10">
        <v>0.9</v>
      </c>
      <c r="D10">
        <v>0.97</v>
      </c>
      <c r="E10" t="s">
        <v>30</v>
      </c>
      <c r="F10" t="s">
        <v>31</v>
      </c>
    </row>
    <row r="11" spans="1:6" x14ac:dyDescent="0.25">
      <c r="A11" s="1">
        <v>9</v>
      </c>
      <c r="B11" t="s">
        <v>32</v>
      </c>
      <c r="C11">
        <v>0.89</v>
      </c>
      <c r="D11">
        <v>0.9</v>
      </c>
      <c r="E11" t="s">
        <v>33</v>
      </c>
      <c r="F11" t="s">
        <v>34</v>
      </c>
    </row>
    <row r="12" spans="1:6" x14ac:dyDescent="0.25">
      <c r="A12" s="1">
        <v>10</v>
      </c>
      <c r="B12" t="s">
        <v>35</v>
      </c>
      <c r="C12">
        <v>0.75</v>
      </c>
      <c r="D12">
        <v>0.93</v>
      </c>
      <c r="E12" t="s">
        <v>36</v>
      </c>
      <c r="F12" t="s">
        <v>37</v>
      </c>
    </row>
    <row r="13" spans="1:6" x14ac:dyDescent="0.25">
      <c r="A13" s="1">
        <v>11</v>
      </c>
      <c r="B13" t="s">
        <v>38</v>
      </c>
      <c r="C13">
        <v>0.97</v>
      </c>
      <c r="D13">
        <v>0.88</v>
      </c>
      <c r="E13" t="s">
        <v>39</v>
      </c>
      <c r="F13" t="s">
        <v>40</v>
      </c>
    </row>
    <row r="14" spans="1:6" x14ac:dyDescent="0.25">
      <c r="A14" s="1">
        <v>12</v>
      </c>
      <c r="B14" t="s">
        <v>41</v>
      </c>
      <c r="C14">
        <v>1</v>
      </c>
      <c r="D14">
        <v>0.97</v>
      </c>
      <c r="E14" t="s">
        <v>42</v>
      </c>
      <c r="F14" t="s">
        <v>43</v>
      </c>
    </row>
    <row r="15" spans="1:6" x14ac:dyDescent="0.25">
      <c r="A15" s="1">
        <v>13</v>
      </c>
      <c r="B15" t="s">
        <v>44</v>
      </c>
      <c r="C15">
        <v>0.97</v>
      </c>
      <c r="D15">
        <v>0.78</v>
      </c>
      <c r="E15" t="s">
        <v>45</v>
      </c>
      <c r="F15" t="s">
        <v>46</v>
      </c>
    </row>
    <row r="16" spans="1:6" x14ac:dyDescent="0.25">
      <c r="A16" s="1">
        <v>14</v>
      </c>
      <c r="B16" t="s">
        <v>47</v>
      </c>
      <c r="C16">
        <v>0.95</v>
      </c>
      <c r="D16">
        <v>0.85</v>
      </c>
      <c r="E16" t="s">
        <v>48</v>
      </c>
      <c r="F16" t="s">
        <v>49</v>
      </c>
    </row>
    <row r="18" spans="3:4" x14ac:dyDescent="0.25">
      <c r="C18" s="2">
        <f>AVERAGE(C2:C16)</f>
        <v>0.93666666666666676</v>
      </c>
      <c r="D18" s="2">
        <f>AVERAGE(D2:D16)</f>
        <v>0.86066666666666669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BRIGLIA</cp:lastModifiedBy>
  <dcterms:created xsi:type="dcterms:W3CDTF">2023-10-29T22:13:56Z</dcterms:created>
  <dcterms:modified xsi:type="dcterms:W3CDTF">2023-10-30T07:59:07Z</dcterms:modified>
</cp:coreProperties>
</file>