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<sst xmlns="http://schemas.openxmlformats.org/spreadsheetml/2006/main" count="58" uniqueCount="58">
  <si>
    <t>PCA9685pw,118</t>
  </si>
  <si>
    <t>CAT24C32</t>
  </si>
  <si>
    <t>Bauteil Name</t>
  </si>
  <si>
    <t>Wert/Beschreibung</t>
  </si>
  <si>
    <t>Verfügbar bei</t>
  </si>
  <si>
    <t>Preis</t>
  </si>
  <si>
    <t>https://www.mouser.de/ProductDetail/CUI/PJ-002AH-SMT-TR/?qs=sGAEpiMZZMv1TUPJeFpwbqPioV%2fJqV42aQ7BXrVbWFRSsHj1hurDQg%3d%3d</t>
  </si>
  <si>
    <t>DC POWER JACK</t>
  </si>
  <si>
    <t>PJ-002AH-SMT</t>
  </si>
  <si>
    <t>32-Kb IC2 C CMOS Serial EEPROM</t>
  </si>
  <si>
    <t>https://www.mouser.de/ProductDetail/ON-Semiconductor/CAT24C32WI-GT3/?qs=sGAEpiMZZMuVhdAcoizlReWCLrywymY2wW8GuBEVk7c%3d</t>
  </si>
  <si>
    <t>https://www.mouser.de/ProductDetail/NXP-Semiconductors/PCA9685PW118/?qs=sGAEpiMZZMvKM5ialpXrmnWDpPMxsdrM</t>
  </si>
  <si>
    <t xml:space="preserve">LED Display Drivers I2C Bus LED Controller 28-Pin </t>
  </si>
  <si>
    <t>Adafruit Accessories GPIO Stacking Header for Pi A+/B+/Pi 2/Pi 3 - Extra-long 2x20 Pins</t>
  </si>
  <si>
    <t>https://www.mouser.de/ProductDetail/Adafruit/2223/?qs=sGAEpiMZZMsMyYRRhGMFNi%2fRaiFm0xDUufQdTA%252b1dC0%3d</t>
  </si>
  <si>
    <t xml:space="preserve">GPIO 2223
</t>
  </si>
  <si>
    <t>https://www.mouser.de/ProductDetail/TDK/FK24X7R0J106K/?qs=sGAEpiMZZMt3KoXD5rJ2N48tYEMqcp4xSj5Ke%252bPlRVM%3d</t>
  </si>
  <si>
    <t>FK24X7R0J106K</t>
  </si>
  <si>
    <t>KTD250B477M99A0B00</t>
  </si>
  <si>
    <r>
      <t xml:space="preserve">Multilayer Ceramic Capacitors MLCC - Leaded </t>
    </r>
    <r>
      <rPr>
        <b/>
        <sz val="11"/>
        <color theme="1"/>
        <rFont val="Calibri"/>
        <family val="2"/>
        <scheme val="minor"/>
      </rPr>
      <t>10uF</t>
    </r>
    <r>
      <rPr>
        <b/>
        <i/>
        <sz val="11"/>
        <color theme="1"/>
        <rFont val="Calibri"/>
        <family val="2"/>
        <scheme val="minor"/>
      </rPr>
      <t xml:space="preserve"> 6.3volts</t>
    </r>
    <r>
      <rPr>
        <sz val="11"/>
        <color theme="1"/>
        <rFont val="Calibri"/>
        <family val="2"/>
        <scheme val="minor"/>
      </rPr>
      <t xml:space="preserve"> X7R +/-10% </t>
    </r>
  </si>
  <si>
    <t>https://www.mouser.de/ProductDetail/KOA-Speer/MOS1CT52R221J/?qs=sGAEpiMZZMtlubZbdhIBIMDn16p%2fHRN%2fLFxp8aVh6Oo%3d</t>
  </si>
  <si>
    <t>MOS1CT52R221J</t>
  </si>
  <si>
    <r>
      <t>Metal Oxide Resistors 1W</t>
    </r>
    <r>
      <rPr>
        <b/>
        <sz val="11"/>
        <color theme="1"/>
        <rFont val="Calibri"/>
        <family val="2"/>
        <scheme val="minor"/>
      </rPr>
      <t xml:space="preserve"> 220 Ohm</t>
    </r>
    <r>
      <rPr>
        <sz val="11"/>
        <color theme="1"/>
        <rFont val="Calibri"/>
        <family val="2"/>
        <scheme val="minor"/>
      </rPr>
      <t xml:space="preserve"> 5% </t>
    </r>
  </si>
  <si>
    <t>Menge</t>
  </si>
  <si>
    <t>https://www.mouser.de/ProductDetail/Taiyo-Yuden/AMK432BJ477MM-T/?qs=sGAEpiMZZMuMW9TJLBQkXkf3vEiU7kXxD07kzjVHcPQ%3d</t>
  </si>
  <si>
    <r>
      <t xml:space="preserve">Multilayer Ceramic Capacitors MLCC - SMD/SMT </t>
    </r>
    <r>
      <rPr>
        <b/>
        <sz val="11"/>
        <color theme="1"/>
        <rFont val="Calibri"/>
        <family val="2"/>
        <scheme val="minor"/>
      </rPr>
      <t xml:space="preserve">470uF 4V </t>
    </r>
    <r>
      <rPr>
        <sz val="11"/>
        <color theme="1"/>
        <rFont val="Calibri"/>
        <family val="2"/>
        <scheme val="minor"/>
      </rPr>
      <t xml:space="preserve">X5R +/-20% 1812 HiCV </t>
    </r>
  </si>
  <si>
    <t>https://www.mouser.de/ProductDetail/Ohmite/OD103JE/?qs=sGAEpiMZZMuDPtTs5Gda2wcLJqyBp4LZpiTg6hnJOFI%3d</t>
  </si>
  <si>
    <t>OD103JE</t>
  </si>
  <si>
    <r>
      <t xml:space="preserve">Carbon Composition Resistors 1/4watt </t>
    </r>
    <r>
      <rPr>
        <b/>
        <i/>
        <sz val="11"/>
        <color theme="1"/>
        <rFont val="Calibri"/>
        <family val="2"/>
        <scheme val="minor"/>
      </rPr>
      <t>10Kohm</t>
    </r>
    <r>
      <rPr>
        <sz val="11"/>
        <color theme="1"/>
        <rFont val="Calibri"/>
        <family val="2"/>
        <scheme val="minor"/>
      </rPr>
      <t xml:space="preserve"> 5% Carbon Comp </t>
    </r>
  </si>
  <si>
    <t>OF471JE</t>
  </si>
  <si>
    <r>
      <t xml:space="preserve">Carbon Composition Resistors 1/2watt </t>
    </r>
    <r>
      <rPr>
        <b/>
        <sz val="11"/>
        <color theme="1"/>
        <rFont val="Calibri"/>
        <family val="2"/>
        <scheme val="minor"/>
      </rPr>
      <t>470ohm</t>
    </r>
    <r>
      <rPr>
        <sz val="11"/>
        <color theme="1"/>
        <rFont val="Calibri"/>
        <family val="2"/>
        <scheme val="minor"/>
      </rPr>
      <t xml:space="preserve"> 5% Carbon Comp </t>
    </r>
  </si>
  <si>
    <t>https://www.mouser.de/ProductDetail/Ohmite/OF471JE/?qs=sGAEpiMZZMuDPtTs5Gda29WbS9kyc0glbza3PGz180A%3d</t>
  </si>
  <si>
    <t>https://www.mouser.de/ProductDetail/TE-Connectivity/1-1571994-0/?qs=sGAEpiMZZMs%2fSh%2fkjph1ttUeWr7m97n0tpT6yrESsIE%3d</t>
  </si>
  <si>
    <t>1-1571994-0</t>
  </si>
  <si>
    <t>IC &amp; Component Sockets PC MOUNT</t>
  </si>
  <si>
    <t>https://www.mouser.de/ProductDetail/TE-Connectivity/284506-2/?qs=sGAEpiMZZMvJkDqKJH80dPnEGd%2fGZ9XA</t>
  </si>
  <si>
    <t xml:space="preserve">Pluggable Terminal Blocks 2 POS TERM-BLOK PLUG </t>
  </si>
  <si>
    <t>284506-2</t>
  </si>
  <si>
    <t>Spalte1</t>
  </si>
  <si>
    <t>Verfügbar bei2</t>
  </si>
  <si>
    <t>https://www.conrad.de/de/elektrolyt-kondensator-radial-bedrahtet-5-mm-470-f-35-v-20-o-x-l-10-mm-x-20-mm-teapo-sy-470uf35v-10x20mm-1-st-444020.html</t>
  </si>
  <si>
    <t>https://www.conrad.de/de/mkp-x2-funkentstoer-kondensator-radial-bedrahtet-2200-pf-300-vac-20-10-mm-l-x-b-x-h-13-x-4-x-95-mm-wima-mky22w1220-451076.html</t>
  </si>
  <si>
    <t>https://www.conrad.de/de/pmic-led-treiber-nxp-semiconductors-pca9685pw112-linear-tssop-28-oberflaechenmontage-1116598.html?sc.ref=Category%20Product%20List</t>
  </si>
  <si>
    <t>https://www.conrad.de/de/metallschicht-widerstand-220-axial-bedrahtet-0207-06-w-yageo-mf0207fte52-220r-1-st-1417626.html</t>
  </si>
  <si>
    <t>https://www.conrad.de/de/kohleschicht-widerstand-10-k-axial-bedrahtet-0411-05-w-1-st-405370.html</t>
  </si>
  <si>
    <t>https://www.conrad.de/de/kohleschicht-widerstand-470-k-axial-bedrahtet-0207-025-w-yageo-cfr-25jt-52-470k-1-st-1417648.html</t>
  </si>
  <si>
    <t>https://www.conrad.de/de/schraubklemmblock-polzahl-2-ma331-100m02-deca-gruen-1-st-1216195.html</t>
  </si>
  <si>
    <t>https://www.conrad.de/de/niedervolt-steckverbinder-buchse-einbau-horizontal-4-mm-21-mm-cliff-dc-10lp-1-st-735705.html</t>
  </si>
  <si>
    <t>https://www.conrad.de/de/metallschicht-widerstand-39-k-axial-bedrahtet-0207-025-w-royalohm-mf0w4ff3901a50-1-st-1089922.html</t>
  </si>
  <si>
    <t>Metallschicht-Widerstand 3.9 kΩ axial bedrahtet 0207 0.25 W Royalohm MF0W4FF3901A50 1 St.</t>
  </si>
  <si>
    <t>MF0W4FF3901A50</t>
  </si>
  <si>
    <t>https://www.mouser.de/ProductDetail/Vishay-BC-Components/PR01000103901JR500/?qs=sGAEpiMZZMu61qfTUdNhG%2f4r7Iw6CIky7%2fljY6JxjpI%3d</t>
  </si>
  <si>
    <t>https://shop.pimoroni.de/products/2x20-pin-gpio-header-for-raspberry-pi-2-b-a?utm_medium=cpc&amp;utm_source=googlepla&amp;variant=6983087172&amp;gclid=EAIaIQobChMIppKpitzW1wIVEpMbCh06RAm8EAYYASABEgKWFfD_BwE</t>
  </si>
  <si>
    <t>https://www.conrad.de/de/ic-buchsenleiste-rastermass-254-mm-polzahl-40-w-p-products-186-40-1-50-00-1-st-719410.html</t>
  </si>
  <si>
    <t>LED</t>
  </si>
  <si>
    <t>https://www.conrad.biz/de/led-sortiment-gruen-rot-gelb-rund-3-mm-5-mm-1359801.html</t>
  </si>
  <si>
    <t>1359801 - 05</t>
  </si>
  <si>
    <t>https://www.mouser.de/ProductDetail/Wurth-Electronics/151033GS03000/?qs=sGAEpiMZZMusoohG2hS%252b1%2f8oH%2fkhWuyF92ozQhWbRIRt6W%252bCAQfXKw%3d%3d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</si>
</sst>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18" totalsRowCount="1" headerRowDxfId="2">
  <autoFilter ref="A1:G18"/>
  <tableColumns count="7">
    <tableColumn id="1" name="Bauteil Name"/>
    <tableColumn id="2" name="Wert/Beschreibung"/>
    <tableColumn id="7" name="Verfügbar bei"/>
    <tableColumn id="3" name="Verfügbar bei2"/>
    <tableColumn id="4" name="Preis" totalsRowFunction="custom" dataDxfId="1" totalsRowDxfId="0">
      <totalsRowFormula>SUM(E2:E17)</totalsRowFormula>
    </tableColumn>
    <tableColumn id="5" name="Menge"/>
    <tableColumn id="6" name="Spalte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ON-Semiconductor/CAT24C32WI-GT3/?qs=sGAEpiMZZMuVhdAcoizlReWCLrywymY2wW8GuBEVk7c%3d" TargetMode="External"/><Relationship Id="rId1" Type="http://schemas.openxmlformats.org/officeDocument/2006/relationships/hyperlink" Target="https://www.mouser.de/ProductDetail/Adafruit/2223/?qs=sGAEpiMZZMsMyYRRhGMFNi%2fRaiFm0xDUufQdTA%252b1dC0%3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7" sqref="A17"/>
    </sheetView>
  </sheetViews>
  <sheetFormatPr baseColWidth="10" defaultRowHeight="15" x14ac:dyDescent="0.25"/>
  <cols>
    <col min="1" max="1" width="20.85546875" bestFit="1" customWidth="1"/>
    <col min="2" max="2" width="86" bestFit="1" customWidth="1"/>
    <col min="3" max="3" width="155.42578125" bestFit="1" customWidth="1"/>
    <col min="4" max="4" width="158.28515625" bestFit="1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39</v>
      </c>
      <c r="E1" s="4" t="s">
        <v>5</v>
      </c>
      <c r="F1" s="4" t="s">
        <v>23</v>
      </c>
      <c r="G1" s="5" t="s">
        <v>38</v>
      </c>
    </row>
    <row r="2" spans="1:7" x14ac:dyDescent="0.25">
      <c r="A2" t="s">
        <v>0</v>
      </c>
      <c r="B2" t="s">
        <v>12</v>
      </c>
      <c r="C2" t="s">
        <v>42</v>
      </c>
      <c r="D2" t="s">
        <v>11</v>
      </c>
      <c r="E2" s="2">
        <v>1.9</v>
      </c>
      <c r="F2">
        <v>1</v>
      </c>
    </row>
    <row r="3" spans="1:7" x14ac:dyDescent="0.25">
      <c r="A3" t="s">
        <v>1</v>
      </c>
      <c r="B3" s="1" t="s">
        <v>9</v>
      </c>
      <c r="C3" s="1"/>
      <c r="D3" s="3" t="s">
        <v>10</v>
      </c>
      <c r="E3" s="2">
        <v>0.42</v>
      </c>
      <c r="F3">
        <v>1</v>
      </c>
    </row>
    <row r="5" spans="1:7" ht="27.75" customHeight="1" x14ac:dyDescent="0.25">
      <c r="A5" s="1" t="s">
        <v>15</v>
      </c>
      <c r="B5" t="s">
        <v>13</v>
      </c>
      <c r="C5" t="s">
        <v>52</v>
      </c>
      <c r="D5" s="3" t="s">
        <v>14</v>
      </c>
      <c r="E5" s="2">
        <v>2.13</v>
      </c>
      <c r="F5">
        <v>1</v>
      </c>
    </row>
    <row r="6" spans="1:7" x14ac:dyDescent="0.25">
      <c r="A6" t="s">
        <v>8</v>
      </c>
      <c r="B6" t="s">
        <v>7</v>
      </c>
      <c r="C6" t="s">
        <v>47</v>
      </c>
      <c r="D6" t="s">
        <v>6</v>
      </c>
      <c r="E6" s="2">
        <v>1.05</v>
      </c>
      <c r="F6">
        <v>1</v>
      </c>
    </row>
    <row r="7" spans="1:7" x14ac:dyDescent="0.25">
      <c r="A7" t="s">
        <v>17</v>
      </c>
      <c r="B7" t="s">
        <v>19</v>
      </c>
      <c r="C7" t="s">
        <v>41</v>
      </c>
      <c r="D7" t="s">
        <v>16</v>
      </c>
      <c r="E7" s="2">
        <v>0.44</v>
      </c>
      <c r="F7">
        <v>1</v>
      </c>
    </row>
    <row r="9" spans="1:7" x14ac:dyDescent="0.25">
      <c r="A9" t="s">
        <v>18</v>
      </c>
      <c r="B9" t="s">
        <v>25</v>
      </c>
      <c r="C9" t="s">
        <v>40</v>
      </c>
      <c r="D9" t="s">
        <v>24</v>
      </c>
      <c r="E9" s="2">
        <v>3.55</v>
      </c>
      <c r="F9">
        <v>1</v>
      </c>
    </row>
    <row r="10" spans="1:7" x14ac:dyDescent="0.25">
      <c r="A10" t="s">
        <v>21</v>
      </c>
      <c r="B10" t="s">
        <v>22</v>
      </c>
      <c r="C10" t="s">
        <v>43</v>
      </c>
      <c r="D10" t="s">
        <v>20</v>
      </c>
      <c r="E10" s="2">
        <v>0.1</v>
      </c>
      <c r="F10">
        <v>16</v>
      </c>
    </row>
    <row r="12" spans="1:7" x14ac:dyDescent="0.25">
      <c r="A12" t="s">
        <v>27</v>
      </c>
      <c r="B12" t="s">
        <v>28</v>
      </c>
      <c r="C12" t="s">
        <v>44</v>
      </c>
      <c r="D12" t="s">
        <v>26</v>
      </c>
      <c r="E12" s="2">
        <v>0.6</v>
      </c>
      <c r="F12">
        <v>7</v>
      </c>
    </row>
    <row r="13" spans="1:7" x14ac:dyDescent="0.25">
      <c r="A13" t="s">
        <v>29</v>
      </c>
      <c r="B13" t="s">
        <v>30</v>
      </c>
      <c r="C13" t="s">
        <v>45</v>
      </c>
      <c r="D13" t="s">
        <v>31</v>
      </c>
      <c r="E13" s="2">
        <v>0.78</v>
      </c>
      <c r="F13">
        <v>1</v>
      </c>
    </row>
    <row r="14" spans="1:7" x14ac:dyDescent="0.25">
      <c r="A14" t="s">
        <v>50</v>
      </c>
      <c r="B14" t="s">
        <v>49</v>
      </c>
      <c r="C14" t="s">
        <v>48</v>
      </c>
      <c r="D14" t="s">
        <v>51</v>
      </c>
      <c r="E14" s="2">
        <v>0.13</v>
      </c>
      <c r="F14">
        <v>3</v>
      </c>
    </row>
    <row r="15" spans="1:7" x14ac:dyDescent="0.25">
      <c r="A15" t="s">
        <v>33</v>
      </c>
      <c r="B15" t="s">
        <v>34</v>
      </c>
      <c r="C15" t="s">
        <v>53</v>
      </c>
      <c r="D15" t="s">
        <v>32</v>
      </c>
      <c r="E15" s="2">
        <v>4.5599999999999996</v>
      </c>
      <c r="F15">
        <v>3</v>
      </c>
    </row>
    <row r="16" spans="1:7" x14ac:dyDescent="0.25">
      <c r="A16" t="s">
        <v>56</v>
      </c>
      <c r="B16" t="s">
        <v>54</v>
      </c>
      <c r="C16" t="s">
        <v>55</v>
      </c>
      <c r="D16" t="s">
        <v>57</v>
      </c>
      <c r="E16" s="2">
        <v>0.22</v>
      </c>
      <c r="F16">
        <v>1</v>
      </c>
    </row>
    <row r="17" spans="1:6" x14ac:dyDescent="0.25">
      <c r="A17" t="s">
        <v>37</v>
      </c>
      <c r="B17" t="s">
        <v>36</v>
      </c>
      <c r="C17" t="s">
        <v>46</v>
      </c>
      <c r="D17" t="s">
        <v>35</v>
      </c>
      <c r="E17" s="2">
        <v>1.44</v>
      </c>
      <c r="F17">
        <v>1</v>
      </c>
    </row>
    <row r="18" spans="1:6" x14ac:dyDescent="0.25">
      <c r="E18" s="2">
        <f>SUM(E2:E17)</f>
        <v>17.319999999999997</v>
      </c>
    </row>
  </sheetData>
  <hyperlinks>
    <hyperlink ref="D5" r:id="rId1"/>
    <hyperlink ref="D3" r:id="rId2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Rodriguez Gutierrez</dc:creator>
  <cp:lastModifiedBy>Giovanni Rodriguez Gutierrez</cp:lastModifiedBy>
  <dcterms:created xsi:type="dcterms:W3CDTF">2017-11-03T07:57:17Z</dcterms:created>
  <dcterms:modified xsi:type="dcterms:W3CDTF">2017-11-24T08:44:08Z</dcterms:modified>
</cp:coreProperties>
</file>