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  <sheet name="Paramèt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<sst xmlns="http://schemas.openxmlformats.org/spreadsheetml/2006/main" count="1699" uniqueCount="585">
  <si>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</si>
  <si>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</si>
  <si>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</si>
  <si>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</si>
  <si>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</si>
  <si>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</si>
  <si>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</si>
  <si>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</si>
  <si>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</si>
  <si>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</si>
  <si>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AB</t>
  </si>
  <si>
    <t xml:space="preserve">Aniéla</t>
  </si>
  <si>
    <t xml:space="preserve">Nom</t>
  </si>
  <si>
    <t xml:space="preserve">Vacataire</t>
  </si>
  <si>
    <t xml:space="preserve">mail@mail.mail</t>
  </si>
  <si>
    <t xml:space="preserve">Salarié</t>
  </si>
  <si>
    <t xml:space="preserve">Le patron</t>
  </si>
  <si>
    <t xml:space="preserve">AJ</t>
  </si>
  <si>
    <t xml:space="preserve">Alexandre</t>
  </si>
  <si>
    <t xml:space="preserve">AL</t>
  </si>
  <si>
    <t xml:space="preserve">Anne</t>
  </si>
  <si>
    <t xml:space="preserve">ALA</t>
  </si>
  <si>
    <t xml:space="preserve">Amir</t>
  </si>
  <si>
    <t xml:space="preserve">ALE</t>
  </si>
  <si>
    <t xml:space="preserve">Amélie</t>
  </si>
  <si>
    <t xml:space="preserve">Permanent</t>
  </si>
  <si>
    <t xml:space="preserve">AO</t>
  </si>
  <si>
    <t xml:space="preserve">Akane</t>
  </si>
  <si>
    <t xml:space="preserve">AP</t>
  </si>
  <si>
    <t xml:space="preserve">André</t>
  </si>
  <si>
    <t xml:space="preserve">AT</t>
  </si>
  <si>
    <t xml:space="preserve">Arnaud</t>
  </si>
  <si>
    <t xml:space="preserve">AV</t>
  </si>
  <si>
    <t xml:space="preserve">Adrien</t>
  </si>
  <si>
    <t xml:space="preserve">BB</t>
  </si>
  <si>
    <t xml:space="preserve">Benjamin</t>
  </si>
  <si>
    <t xml:space="preserve">BG</t>
  </si>
  <si>
    <t xml:space="preserve">Benoït</t>
  </si>
  <si>
    <t xml:space="preserve">CCL</t>
  </si>
  <si>
    <t xml:space="preserve">Céline</t>
  </si>
  <si>
    <t xml:space="preserve">CD</t>
  </si>
  <si>
    <t xml:space="preserve">Cédric</t>
  </si>
  <si>
    <t xml:space="preserve">CDE</t>
  </si>
  <si>
    <t xml:space="preserve">Christophe</t>
  </si>
  <si>
    <t xml:space="preserve">CDU</t>
  </si>
  <si>
    <t xml:space="preserve">CLA</t>
  </si>
  <si>
    <t xml:space="preserve">Carole</t>
  </si>
  <si>
    <t xml:space="preserve">CMG</t>
  </si>
  <si>
    <t xml:space="preserve">Christine</t>
  </si>
  <si>
    <t xml:space="preserve">CRS</t>
  </si>
  <si>
    <t xml:space="preserve">Caroline</t>
  </si>
  <si>
    <t xml:space="preserve">DD</t>
  </si>
  <si>
    <t xml:space="preserve">David</t>
  </si>
  <si>
    <t xml:space="preserve">DM</t>
  </si>
  <si>
    <t xml:space="preserve">david</t>
  </si>
  <si>
    <t xml:space="preserve">EA</t>
  </si>
  <si>
    <t xml:space="preserve">Evelyne</t>
  </si>
  <si>
    <t xml:space="preserve">EB</t>
  </si>
  <si>
    <t xml:space="preserve">Elizabeth</t>
  </si>
  <si>
    <t xml:space="preserve">EP</t>
  </si>
  <si>
    <t xml:space="preserve">Esther</t>
  </si>
  <si>
    <t xml:space="preserve">EPE</t>
  </si>
  <si>
    <t xml:space="preserve">Eric</t>
  </si>
  <si>
    <t xml:space="preserve">FB</t>
  </si>
  <si>
    <t xml:space="preserve">Frédéric</t>
  </si>
  <si>
    <t xml:space="preserve">FC</t>
  </si>
  <si>
    <t xml:space="preserve">Fabrice</t>
  </si>
  <si>
    <t xml:space="preserve">FG</t>
  </si>
  <si>
    <t xml:space="preserve">Florian</t>
  </si>
  <si>
    <t xml:space="preserve">FMA</t>
  </si>
  <si>
    <t xml:space="preserve">FMO</t>
  </si>
  <si>
    <t xml:space="preserve">Fabien</t>
  </si>
  <si>
    <t xml:space="preserve">FP</t>
  </si>
  <si>
    <t xml:space="preserve">FV</t>
  </si>
  <si>
    <t xml:space="preserve">GRJ</t>
  </si>
  <si>
    <t xml:space="preserve">Geoffrey</t>
  </si>
  <si>
    <t xml:space="preserve">HBH</t>
  </si>
  <si>
    <t xml:space="preserve">Hamdi</t>
  </si>
  <si>
    <t xml:space="preserve">IC</t>
  </si>
  <si>
    <t xml:space="preserve">Isabelle</t>
  </si>
  <si>
    <t xml:space="preserve">IO</t>
  </si>
  <si>
    <t xml:space="preserve">Iulian</t>
  </si>
  <si>
    <t xml:space="preserve">JBS</t>
  </si>
  <si>
    <t xml:space="preserve">Jean-Baptiste</t>
  </si>
  <si>
    <t xml:space="preserve">JC</t>
  </si>
  <si>
    <t xml:space="preserve">Jérôme</t>
  </si>
  <si>
    <t xml:space="preserve">JCO</t>
  </si>
  <si>
    <t xml:space="preserve">Johan</t>
  </si>
  <si>
    <t xml:space="preserve">JD</t>
  </si>
  <si>
    <t xml:space="preserve">Jérôme </t>
  </si>
  <si>
    <t xml:space="preserve">JDA</t>
  </si>
  <si>
    <t xml:space="preserve">Julie</t>
  </si>
  <si>
    <t xml:space="preserve">JL</t>
  </si>
  <si>
    <t xml:space="preserve">JMB</t>
  </si>
  <si>
    <t xml:space="preserve">Jean-michel</t>
  </si>
  <si>
    <t xml:space="preserve">JMD</t>
  </si>
  <si>
    <t xml:space="preserve">Jean-marc</t>
  </si>
  <si>
    <t xml:space="preserve">JMR</t>
  </si>
  <si>
    <t xml:space="preserve">JPC</t>
  </si>
  <si>
    <t xml:space="preserve">Jean-paul</t>
  </si>
  <si>
    <t xml:space="preserve">JRV</t>
  </si>
  <si>
    <t xml:space="preserve">Jean-Richard</t>
  </si>
  <si>
    <t xml:space="preserve">JS</t>
  </si>
  <si>
    <t xml:space="preserve">Jerome</t>
  </si>
  <si>
    <t xml:space="preserve">JSE</t>
  </si>
  <si>
    <t xml:space="preserve">Julien</t>
  </si>
  <si>
    <t xml:space="preserve">LC</t>
  </si>
  <si>
    <t xml:space="preserve">Louis</t>
  </si>
  <si>
    <t xml:space="preserve">LD</t>
  </si>
  <si>
    <t xml:space="preserve">Laurent</t>
  </si>
  <si>
    <t xml:space="preserve">LG</t>
  </si>
  <si>
    <t xml:space="preserve">Lucie</t>
  </si>
  <si>
    <t xml:space="preserve">LH</t>
  </si>
  <si>
    <t xml:space="preserve">Ludovic</t>
  </si>
  <si>
    <t xml:space="preserve">LM</t>
  </si>
  <si>
    <t xml:space="preserve">Laetitia</t>
  </si>
  <si>
    <t xml:space="preserve">LN</t>
  </si>
  <si>
    <t xml:space="preserve">LR</t>
  </si>
  <si>
    <t xml:space="preserve">Laurence</t>
  </si>
  <si>
    <t xml:space="preserve">MAC</t>
  </si>
  <si>
    <t xml:space="preserve">Marie-Ange</t>
  </si>
  <si>
    <t xml:space="preserve">MB</t>
  </si>
  <si>
    <t xml:space="preserve">malik</t>
  </si>
  <si>
    <t xml:space="preserve">MBR</t>
  </si>
  <si>
    <t xml:space="preserve">Michel</t>
  </si>
  <si>
    <t xml:space="preserve">MD</t>
  </si>
  <si>
    <t xml:space="preserve">Mathieu</t>
  </si>
  <si>
    <t xml:space="preserve">MDM</t>
  </si>
  <si>
    <t xml:space="preserve">Marianne</t>
  </si>
  <si>
    <t xml:space="preserve">ME</t>
  </si>
  <si>
    <t xml:space="preserve">MFC</t>
  </si>
  <si>
    <t xml:space="preserve">Marie-Fançoise</t>
  </si>
  <si>
    <t xml:space="preserve">MGAD</t>
  </si>
  <si>
    <t xml:space="preserve"> </t>
  </si>
  <si>
    <t xml:space="preserve">MJT</t>
  </si>
  <si>
    <t xml:space="preserve">Marie-Jo</t>
  </si>
  <si>
    <t xml:space="preserve">MN</t>
  </si>
  <si>
    <t xml:space="preserve">Muriel</t>
  </si>
  <si>
    <t xml:space="preserve">MPH</t>
  </si>
  <si>
    <t xml:space="preserve">Marie-Pierre</t>
  </si>
  <si>
    <t xml:space="preserve">MTH</t>
  </si>
  <si>
    <t xml:space="preserve">Maxime</t>
  </si>
  <si>
    <t xml:space="preserve">MTR</t>
  </si>
  <si>
    <t xml:space="preserve">NA</t>
  </si>
  <si>
    <t xml:space="preserve">Nicolas</t>
  </si>
  <si>
    <t xml:space="preserve">NC</t>
  </si>
  <si>
    <t xml:space="preserve">Nathalie</t>
  </si>
  <si>
    <t xml:space="preserve">NG</t>
  </si>
  <si>
    <t xml:space="preserve">NH</t>
  </si>
  <si>
    <t xml:space="preserve">Nabil</t>
  </si>
  <si>
    <t xml:space="preserve">NJ</t>
  </si>
  <si>
    <t xml:space="preserve">Nadine</t>
  </si>
  <si>
    <t xml:space="preserve">NJO</t>
  </si>
  <si>
    <t xml:space="preserve">NR</t>
  </si>
  <si>
    <t xml:space="preserve">OB</t>
  </si>
  <si>
    <t xml:space="preserve">Olivier</t>
  </si>
  <si>
    <t xml:space="preserve">OM</t>
  </si>
  <si>
    <t xml:space="preserve">OR</t>
  </si>
  <si>
    <t xml:space="preserve">OT</t>
  </si>
  <si>
    <t xml:space="preserve">PC</t>
  </si>
  <si>
    <t xml:space="preserve">Philippe</t>
  </si>
  <si>
    <t xml:space="preserve">PDU</t>
  </si>
  <si>
    <t xml:space="preserve">Patrick</t>
  </si>
  <si>
    <t xml:space="preserve">PG</t>
  </si>
  <si>
    <t xml:space="preserve">Pascal</t>
  </si>
  <si>
    <t xml:space="preserve">PGA</t>
  </si>
  <si>
    <t xml:space="preserve">PRG</t>
  </si>
  <si>
    <t xml:space="preserve">Paul</t>
  </si>
  <si>
    <t xml:space="preserve">PS</t>
  </si>
  <si>
    <t xml:space="preserve">Patricia</t>
  </si>
  <si>
    <t xml:space="preserve">PSE</t>
  </si>
  <si>
    <t xml:space="preserve">Pablo</t>
  </si>
  <si>
    <t xml:space="preserve">PSO</t>
  </si>
  <si>
    <t xml:space="preserve">RB</t>
  </si>
  <si>
    <t xml:space="preserve">Rémi</t>
  </si>
  <si>
    <t xml:space="preserve">RBA</t>
  </si>
  <si>
    <t xml:space="preserve">Ronan</t>
  </si>
  <si>
    <t xml:space="preserve">RL</t>
  </si>
  <si>
    <t xml:space="preserve">Rémy</t>
  </si>
  <si>
    <t xml:space="preserve">RLPA</t>
  </si>
  <si>
    <t xml:space="preserve">Orga</t>
  </si>
  <si>
    <t xml:space="preserve">RP</t>
  </si>
  <si>
    <t xml:space="preserve">SB</t>
  </si>
  <si>
    <t xml:space="preserve">Sébastien</t>
  </si>
  <si>
    <t xml:space="preserve">SD</t>
  </si>
  <si>
    <t xml:space="preserve">SF</t>
  </si>
  <si>
    <t xml:space="preserve">Sebastien</t>
  </si>
  <si>
    <t xml:space="preserve">SZ</t>
  </si>
  <si>
    <t xml:space="preserve">Sarah</t>
  </si>
  <si>
    <t xml:space="preserve">TA</t>
  </si>
  <si>
    <t xml:space="preserve">Thierry</t>
  </si>
  <si>
    <t xml:space="preserve">TC</t>
  </si>
  <si>
    <t xml:space="preserve">Thomas</t>
  </si>
  <si>
    <t xml:space="preserve">VF</t>
  </si>
  <si>
    <t xml:space="preserve">Vincent</t>
  </si>
  <si>
    <t xml:space="preserve">VG</t>
  </si>
  <si>
    <t xml:space="preserve">Vanessa</t>
  </si>
  <si>
    <t xml:space="preserve">XB</t>
  </si>
  <si>
    <t xml:space="preserve">Xavier</t>
  </si>
  <si>
    <t xml:space="preserve">YA</t>
  </si>
  <si>
    <t xml:space="preserve">Yayah</t>
  </si>
  <si>
    <t xml:space="preserve">YB</t>
  </si>
  <si>
    <t xml:space="preserve">Yasin</t>
  </si>
  <si>
    <t xml:space="preserve">YF</t>
  </si>
  <si>
    <t xml:space="preserve">Yahn</t>
  </si>
  <si>
    <t xml:space="preserve">YG</t>
  </si>
  <si>
    <t xml:space="preserve">Yannick</t>
  </si>
  <si>
    <t xml:space="preserve">ZU</t>
  </si>
  <si>
    <t xml:space="preserve">Zia</t>
  </si>
  <si>
    <t xml:space="preserve">GC</t>
  </si>
  <si>
    <t xml:space="preserve">Guilhem</t>
  </si>
  <si>
    <t xml:space="preserve">FPE</t>
  </si>
  <si>
    <t xml:space="preserve">---</t>
  </si>
  <si>
    <t xml:space="preserve">-</t>
  </si>
  <si>
    <t xml:space="preserve">XXX</t>
  </si>
  <si>
    <t xml:space="preserve">X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</si>
  <si>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</si>
  <si>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</si>
  <si>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</si>
  <si>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</si>
  <si>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</si>
  <si>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B101</t>
  </si>
  <si>
    <t xml:space="preserve">B101-B102</t>
  </si>
  <si>
    <t xml:space="preserve">Exemples</t>
  </si>
  <si>
    <t xml:space="preserve">Salles concernés</t>
  </si>
  <si>
    <t xml:space="preserve">B102</t>
  </si>
  <si>
    <t xml:space="preserve">B104-B105</t>
  </si>
  <si>
    <t xml:space="preserve">E101-102</t>
  </si>
  <si>
    <t xml:space="preserve">B103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</si>
  <si>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Etage Bat B</t>
    </r>
  </si>
  <si>
    <t xml:space="preserve">Étage Entier E</t>
  </si>
  <si>
    <t xml:space="preserve">B104</t>
  </si>
  <si>
    <t xml:space="preserve">B105</t>
  </si>
  <si>
    <t xml:space="preserve">Entretien</t>
  </si>
  <si>
    <t xml:space="preserve">E101-103</t>
  </si>
  <si>
    <t xml:space="preserve">B106</t>
  </si>
  <si>
    <t xml:space="preserve">any</t>
  </si>
  <si>
    <t xml:space="preserve">B115</t>
  </si>
  <si>
    <t xml:space="preserve">B010</t>
  </si>
  <si>
    <t xml:space="preserve">B004</t>
  </si>
  <si>
    <t xml:space="preserve">B005</t>
  </si>
  <si>
    <t xml:space="preserve">B007</t>
  </si>
  <si>
    <t xml:space="preserve">B008</t>
  </si>
  <si>
    <t xml:space="preserve">B009</t>
  </si>
  <si>
    <t xml:space="preserve">B219</t>
  </si>
  <si>
    <t xml:space="preserve">B113</t>
  </si>
  <si>
    <t xml:space="preserve">Labo</t>
  </si>
  <si>
    <t xml:space="preserve">Veuillez taper des catégories dans la première colonne et sélectionner les salles/groupes concernés</t>
  </si>
  <si>
    <t xml:space="preserve">Amphi1</t>
  </si>
  <si>
    <t xml:space="preserve">Catégories</t>
  </si>
  <si>
    <t xml:space="preserve">Salles et groupes concernés</t>
  </si>
  <si>
    <t xml:space="preserve">Amphi2</t>
  </si>
  <si>
    <t xml:space="preserve">TP</t>
  </si>
  <si>
    <t xml:space="preserve">A</t>
  </si>
  <si>
    <t xml:space="preserve">Amphi3</t>
  </si>
  <si>
    <t xml:space="preserve">TD</t>
  </si>
  <si>
    <t xml:space="preserve">B</t>
  </si>
  <si>
    <t xml:space="preserve">Exam</t>
  </si>
  <si>
    <t xml:space="preserve">Amphi</t>
  </si>
  <si>
    <t xml:space="preserve">L</t>
  </si>
  <si>
    <t xml:space="preserve">LRT</t>
  </si>
  <si>
    <t xml:space="preserve">E</t>
  </si>
  <si>
    <t xml:space="preserve">Salle de Sport</t>
  </si>
  <si>
    <t xml:space="preserve">M</t>
  </si>
  <si>
    <t xml:space="preserve">M+</t>
  </si>
  <si>
    <t xml:space="preserve">MP</t>
  </si>
  <si>
    <t xml:space="preserve">MM</t>
  </si>
  <si>
    <t xml:space="preserve">6M</t>
  </si>
  <si>
    <t xml:space="preserve">1er Etage Bat B</t>
  </si>
  <si>
    <t xml:space="preserve">CTRL</t>
  </si>
  <si>
    <t xml:space="preserve">3E</t>
  </si>
  <si>
    <t xml:space="preserve">ML</t>
  </si>
  <si>
    <t xml:space="preserve">M+L</t>
  </si>
  <si>
    <t xml:space="preserve">MPL</t>
  </si>
  <si>
    <t xml:space="preserve">MW</t>
  </si>
  <si>
    <t xml:space="preserve">M+W</t>
  </si>
  <si>
    <t xml:space="preserve">MPW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</si>
  <si>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</si>
  <si>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</si>
  <si>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</si>
  <si>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</si>
  <si>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</si>
  <si>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</si>
  <si>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</si>
  <si>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ISI</t>
  </si>
  <si>
    <t xml:space="preserve">M1101</t>
  </si>
  <si>
    <t xml:space="preserve">Introduction aux systèmes informatiques</t>
  </si>
  <si>
    <t xml:space="preserve">INFO1</t>
  </si>
  <si>
    <t xml:space="preserve">S1</t>
  </si>
  <si>
    <t xml:space="preserve">Les semaines doivent</t>
  </si>
  <si>
    <t xml:space="preserve">IAP</t>
  </si>
  <si>
    <t xml:space="preserve">M1102</t>
  </si>
  <si>
    <t xml:space="preserve">Introduction à l’algorithmie</t>
  </si>
  <si>
    <t xml:space="preserve">être entre 0 et 53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</si>
  <si>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</si>
  <si>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</si>
  <si>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</si>
  <si>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</si>
  <si>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</si>
  <si>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</si>
  <si>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CDIN</t>
  </si>
  <si>
    <t xml:space="preserve">M1105</t>
  </si>
  <si>
    <t xml:space="preserve">Conception de documents et d’interfaces numériques</t>
  </si>
  <si>
    <t xml:space="preserve">PTUT</t>
  </si>
  <si>
    <t xml:space="preserve">M1106</t>
  </si>
  <si>
    <t xml:space="preserve">Projets tutorés – découverte</t>
  </si>
  <si>
    <t xml:space="preserve">M1201</t>
  </si>
  <si>
    <t xml:space="preserve">Mathématiques discrètes</t>
  </si>
  <si>
    <t xml:space="preserve">M1202</t>
  </si>
  <si>
    <t xml:space="preserve">Algèbre linéaire</t>
  </si>
  <si>
    <t xml:space="preserve">EE</t>
  </si>
  <si>
    <t xml:space="preserve">M1203</t>
  </si>
  <si>
    <t xml:space="preserve">Environnement économique</t>
  </si>
  <si>
    <t xml:space="preserve">FO</t>
  </si>
  <si>
    <t xml:space="preserve">M1204</t>
  </si>
  <si>
    <t xml:space="preserve">Fonctionnement des organisations</t>
  </si>
  <si>
    <t xml:space="preserve">M1205</t>
  </si>
  <si>
    <t xml:space="preserve">Fondamentaux de la communication</t>
  </si>
  <si>
    <t xml:space="preserve">ANI</t>
  </si>
  <si>
    <t xml:space="preserve">M1206</t>
  </si>
  <si>
    <t xml:space="preserve">Anglais et Informatique</t>
  </si>
  <si>
    <t xml:space="preserve">PPP1</t>
  </si>
  <si>
    <t xml:space="preserve">M1207</t>
  </si>
  <si>
    <t xml:space="preserve">Connaître le monde professionnel</t>
  </si>
  <si>
    <t xml:space="preserve">APM</t>
  </si>
  <si>
    <t xml:space="preserve">M2101</t>
  </si>
  <si>
    <t xml:space="preserve">Architecture et Programmation des mécanismes de base d’un système informatique</t>
  </si>
  <si>
    <t xml:space="preserve">S2</t>
  </si>
  <si>
    <t xml:space="preserve">RES</t>
  </si>
  <si>
    <t xml:space="preserve">M2102</t>
  </si>
  <si>
    <t xml:space="preserve">Architecture des réseaux</t>
  </si>
  <si>
    <t xml:space="preserve">POO</t>
  </si>
  <si>
    <t xml:space="preserve">M2103</t>
  </si>
  <si>
    <t xml:space="preserve">Bases de la programmation orientée objet</t>
  </si>
  <si>
    <t xml:space="preserve">COO</t>
  </si>
  <si>
    <t xml:space="preserve">M2104</t>
  </si>
  <si>
    <t xml:space="preserve">Bases de la conception orientée objet</t>
  </si>
  <si>
    <t xml:space="preserve">IHM</t>
  </si>
  <si>
    <t xml:space="preserve">M2105</t>
  </si>
  <si>
    <t xml:space="preserve">Introduction aux interfaces homme-machine</t>
  </si>
  <si>
    <t xml:space="preserve">PABD</t>
  </si>
  <si>
    <t xml:space="preserve">M2106</t>
  </si>
  <si>
    <t xml:space="preserve">Programmation et administration des bases de données</t>
  </si>
  <si>
    <t xml:space="preserve">M2107</t>
  </si>
  <si>
    <t xml:space="preserve">Projet tutoré : Description et planification de projet</t>
  </si>
  <si>
    <t xml:space="preserve">GLA</t>
  </si>
  <si>
    <t xml:space="preserve">M2201</t>
  </si>
  <si>
    <t xml:space="preserve">Graphes et langages</t>
  </si>
  <si>
    <t xml:space="preserve">AMN</t>
  </si>
  <si>
    <t xml:space="preserve">M2202</t>
  </si>
  <si>
    <t xml:space="preserve">Analyses et méthodes numériques</t>
  </si>
  <si>
    <t xml:space="preserve">EC</t>
  </si>
  <si>
    <t xml:space="preserve">M2203</t>
  </si>
  <si>
    <t xml:space="preserve">Environnement comptable, financier, juridique et social</t>
  </si>
  <si>
    <t xml:space="preserve">GP</t>
  </si>
  <si>
    <t xml:space="preserve">M2204</t>
  </si>
  <si>
    <t xml:space="preserve">Gestion de projet informatique</t>
  </si>
  <si>
    <t xml:space="preserve">CIA</t>
  </si>
  <si>
    <t xml:space="preserve">M2205</t>
  </si>
  <si>
    <t xml:space="preserve">Communication, information et argumentation</t>
  </si>
  <si>
    <t xml:space="preserve">AN</t>
  </si>
  <si>
    <t xml:space="preserve">M2206</t>
  </si>
  <si>
    <t xml:space="preserve">Communiquer en anglais</t>
  </si>
  <si>
    <t xml:space="preserve">PPP2</t>
  </si>
  <si>
    <t xml:space="preserve">M2207</t>
  </si>
  <si>
    <t xml:space="preserve">Projet Professionnel Personnel – Identifier ses compétences</t>
  </si>
  <si>
    <t xml:space="preserve">M3101</t>
  </si>
  <si>
    <t xml:space="preserve">Principes des systèmes d’exploitation</t>
  </si>
  <si>
    <t xml:space="preserve">INFO2</t>
  </si>
  <si>
    <t xml:space="preserve">S3</t>
  </si>
  <si>
    <t xml:space="preserve">SR</t>
  </si>
  <si>
    <t xml:space="preserve">M3102</t>
  </si>
  <si>
    <t xml:space="preserve">Services réseaux</t>
  </si>
  <si>
    <t xml:space="preserve">AA</t>
  </si>
  <si>
    <t xml:space="preserve">M3103</t>
  </si>
  <si>
    <t xml:space="preserve">Algorithmique avancée</t>
  </si>
  <si>
    <t xml:space="preserve">PWS</t>
  </si>
  <si>
    <t xml:space="preserve">M3104</t>
  </si>
  <si>
    <t xml:space="preserve">Programmation Web côté serveur</t>
  </si>
  <si>
    <t xml:space="preserve">CPOA</t>
  </si>
  <si>
    <t xml:space="preserve">M3105</t>
  </si>
  <si>
    <t xml:space="preserve">Conception et programmation d’objet avancées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</si>
  <si>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</si>
  <si>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</si>
  <si>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</si>
  <si>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</si>
  <si>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</si>
  <si>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</si>
  <si>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</si>
  <si>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</si>
  <si>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</si>
  <si>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</si>
  <si>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</si>
  <si>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</si>
  <si>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</si>
  <si>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</si>
  <si>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</si>
  <si>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</si>
  <si>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</si>
  <si>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</si>
  <si>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</si>
  <si>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</si>
  <si>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MPA</t>
  </si>
  <si>
    <t xml:space="preserve">M3301</t>
  </si>
  <si>
    <t xml:space="preserve">Méthodologie de la production d’applications</t>
  </si>
  <si>
    <t xml:space="preserve">M3302</t>
  </si>
  <si>
    <t xml:space="preserve">Projet tutoré – Mise en situation professionnelle</t>
  </si>
  <si>
    <t xml:space="preserve">PPP3</t>
  </si>
  <si>
    <t xml:space="preserve">M3303</t>
  </si>
  <si>
    <t xml:space="preserve">Projet Professionnel Personnel – Préciser son projet</t>
  </si>
  <si>
    <t xml:space="preserve">ASR</t>
  </si>
  <si>
    <t xml:space="preserve">M4101C</t>
  </si>
  <si>
    <t xml:space="preserve">Administration système et réseau</t>
  </si>
  <si>
    <t xml:space="preserve">S4</t>
  </si>
  <si>
    <t xml:space="preserve">PR</t>
  </si>
  <si>
    <t xml:space="preserve">M4102C</t>
  </si>
  <si>
    <t xml:space="preserve">Programmation répartie</t>
  </si>
  <si>
    <t xml:space="preserve">PWCR</t>
  </si>
  <si>
    <t xml:space="preserve">M4103C</t>
  </si>
  <si>
    <t xml:space="preserve">Programmation Web – Client riche</t>
  </si>
  <si>
    <t xml:space="preserve">CDAM</t>
  </si>
  <si>
    <t xml:space="preserve">M4104C</t>
  </si>
  <si>
    <t xml:space="preserve">Conception et développement d’applications mobiles</t>
  </si>
  <si>
    <t xml:space="preserve">CII</t>
  </si>
  <si>
    <t xml:space="preserve">M4105C</t>
  </si>
  <si>
    <t xml:space="preserve">Compléments d’informatique en vue d’une insertion immédiate</t>
  </si>
  <si>
    <t xml:space="preserve">M4106C</t>
  </si>
  <si>
    <t xml:space="preserve">Projet tutoré – Compléments</t>
  </si>
  <si>
    <t xml:space="preserve">ACE</t>
  </si>
  <si>
    <t xml:space="preserve">M4201C</t>
  </si>
  <si>
    <t xml:space="preserve">Ateliers de création d’entreprise</t>
  </si>
  <si>
    <t xml:space="preserve">RO</t>
  </si>
  <si>
    <t xml:space="preserve">M4202C</t>
  </si>
  <si>
    <t xml:space="preserve">Introduction à la recherche opérationnelle et aide à la décision</t>
  </si>
  <si>
    <t xml:space="preserve">CO</t>
  </si>
  <si>
    <t xml:space="preserve">M4203C</t>
  </si>
  <si>
    <t xml:space="preserve">Communication dans les organisations</t>
  </si>
  <si>
    <t xml:space="preserve">M4204C</t>
  </si>
  <si>
    <t xml:space="preserve">Travailler en anglais</t>
  </si>
  <si>
    <t xml:space="preserve">PYT</t>
  </si>
  <si>
    <t xml:space="preserve">M4111C</t>
  </si>
  <si>
    <t xml:space="preserve">Programmation Python</t>
  </si>
  <si>
    <t xml:space="preserve">FLOP</t>
  </si>
  <si>
    <t xml:space="preserve">Framework web et Logiciel Opensource avec Python</t>
  </si>
  <si>
    <t xml:space="preserve">IA</t>
  </si>
  <si>
    <t xml:space="preserve">M4112C</t>
  </si>
  <si>
    <t xml:space="preserve">Notions d’IA</t>
  </si>
  <si>
    <t xml:space="preserve">FW</t>
  </si>
  <si>
    <t xml:space="preserve">M4113C</t>
  </si>
  <si>
    <t xml:space="preserve">Framework Web</t>
  </si>
  <si>
    <t xml:space="preserve">IE</t>
  </si>
  <si>
    <t xml:space="preserve">M4115C</t>
  </si>
  <si>
    <t xml:space="preserve">Informatique Embarquée</t>
  </si>
  <si>
    <t xml:space="preserve">M4211C</t>
  </si>
  <si>
    <t xml:space="preserve">E-commerce</t>
  </si>
  <si>
    <t xml:space="preserve">GA</t>
  </si>
  <si>
    <t xml:space="preserve">M4212C</t>
  </si>
  <si>
    <t xml:space="preserve">Graphes avancés</t>
  </si>
  <si>
    <t xml:space="preserve">Stage</t>
  </si>
  <si>
    <t xml:space="preserve">Stage professionnel</t>
  </si>
  <si>
    <t xml:space="preserve">SC</t>
  </si>
  <si>
    <t xml:space="preserve">Sport et Culture</t>
  </si>
  <si>
    <t xml:space="preserve">EFJ</t>
  </si>
  <si>
    <t xml:space="preserve">APSIO</t>
  </si>
  <si>
    <t xml:space="preserve">S5</t>
  </si>
  <si>
    <t xml:space="preserve">EAJ</t>
  </si>
  <si>
    <t xml:space="preserve">C#</t>
  </si>
  <si>
    <t xml:space="preserve">JEE</t>
  </si>
  <si>
    <t xml:space="preserve">.NET</t>
  </si>
  <si>
    <t xml:space="preserve">Web</t>
  </si>
  <si>
    <t xml:space="preserve">Andr</t>
  </si>
  <si>
    <t xml:space="preserve">Android</t>
  </si>
  <si>
    <t xml:space="preserve">Angu</t>
  </si>
  <si>
    <t xml:space="preserve">Angular</t>
  </si>
  <si>
    <t xml:space="preserve">Admi</t>
  </si>
  <si>
    <t xml:space="preserve">Admin JEE</t>
  </si>
  <si>
    <t xml:space="preserve">Prog</t>
  </si>
  <si>
    <t xml:space="preserve">Progiciel</t>
  </si>
  <si>
    <t xml:space="preserve">Clou</t>
  </si>
  <si>
    <t xml:space="preserve">Cloud</t>
  </si>
  <si>
    <t xml:space="preserve">Gest</t>
  </si>
  <si>
    <t xml:space="preserve">GestionProjet</t>
  </si>
  <si>
    <t xml:space="preserve">UML</t>
  </si>
  <si>
    <t xml:space="preserve">EAD</t>
  </si>
  <si>
    <t xml:space="preserve">Scru</t>
  </si>
  <si>
    <t xml:space="preserve">Scrum</t>
  </si>
  <si>
    <t xml:space="preserve">Ergo</t>
  </si>
  <si>
    <t xml:space="preserve">Ergonomie</t>
  </si>
  <si>
    <t xml:space="preserve">Comm</t>
  </si>
  <si>
    <t xml:space="preserve">Ordo</t>
  </si>
  <si>
    <t xml:space="preserve">Cryp</t>
  </si>
  <si>
    <t xml:space="preserve">Cryptographie</t>
  </si>
  <si>
    <t xml:space="preserve">Angl</t>
  </si>
  <si>
    <t xml:space="preserve">Anglais</t>
  </si>
  <si>
    <t xml:space="preserve">Comp</t>
  </si>
  <si>
    <t xml:space="preserve">Comport</t>
  </si>
  <si>
    <t xml:space="preserve">Droi</t>
  </si>
  <si>
    <t xml:space="preserve">Droit</t>
  </si>
  <si>
    <t xml:space="preserve">IoT</t>
  </si>
  <si>
    <t xml:space="preserve">C DW</t>
  </si>
  <si>
    <t xml:space="preserve">Conf Data Warehouse</t>
  </si>
  <si>
    <t xml:space="preserve">C WF</t>
  </si>
  <si>
    <t xml:space="preserve">Conf Workflow</t>
  </si>
  <si>
    <t xml:space="preserve">C CT</t>
  </si>
  <si>
    <t xml:space="preserve">Conf Contrat de travail</t>
  </si>
  <si>
    <t xml:space="preserve">C CM</t>
  </si>
  <si>
    <t xml:space="preserve">Conf CMMI</t>
  </si>
  <si>
    <t xml:space="preserve">C Ha</t>
  </si>
  <si>
    <t xml:space="preserve">Conf Hadoop</t>
  </si>
  <si>
    <t xml:space="preserve">C Qu</t>
  </si>
  <si>
    <t xml:space="preserve">Conf Qualité</t>
  </si>
  <si>
    <t xml:space="preserve">MNBD</t>
  </si>
  <si>
    <t xml:space="preserve">Man BD</t>
  </si>
  <si>
    <t xml:space="preserve">MNJa</t>
  </si>
  <si>
    <t xml:space="preserve">MaN Java</t>
  </si>
  <si>
    <t xml:space="preserve">MNLi</t>
  </si>
  <si>
    <t xml:space="preserve">MaN GNU/Linux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</si>
  <si>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</si>
  <si>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</si>
  <si>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</si>
  <si>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</si>
  <si>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</si>
  <si>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</si>
  <si>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</si>
  <si>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</si>
  <si>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CE</t>
  </si>
  <si>
    <t xml:space="preserve">DUT Informatique première année</t>
  </si>
  <si>
    <t xml:space="preserve">DUT Informatique deuxième année</t>
  </si>
  <si>
    <t xml:space="preserve">Licence Pro APSIO</t>
  </si>
  <si>
    <t xml:space="preserve">Remplissez d’abord la liste des promos</t>
  </si>
  <si>
    <t xml:space="preserve">1A</t>
  </si>
  <si>
    <t xml:space="preserve">1B</t>
  </si>
  <si>
    <t xml:space="preserve">2A</t>
  </si>
  <si>
    <t xml:space="preserve">Liste des semestres</t>
  </si>
  <si>
    <t xml:space="preserve">2B</t>
  </si>
  <si>
    <t xml:space="preserve">Id du semestre</t>
  </si>
  <si>
    <t xml:space="preserve">Semaine de début</t>
  </si>
  <si>
    <t xml:space="preserve">Semaine de fin</t>
  </si>
  <si>
    <t xml:space="preserve">3A</t>
  </si>
  <si>
    <t xml:space="preserve">S1 | 36 | 5</t>
  </si>
  <si>
    <t xml:space="preserve">3B</t>
  </si>
  <si>
    <t xml:space="preserve">sdqs</t>
  </si>
  <si>
    <t xml:space="preserve">4A</t>
  </si>
  <si>
    <t xml:space="preserve">4B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</si>
  <si>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</si>
  <si>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</si>
  <si>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</si>
  <si>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</si>
  <si>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</si>
  <si>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</si>
  <si>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</si>
  <si>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LP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</si>
  <si>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</si>
  <si>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</si>
  <si>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</si>
  <si>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</si>
  <si>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CM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</si>
  <si>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</si>
  <si>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</si>
  <si>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</si>
  <si>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</si>
  <si>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</si>
  <si>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17h15</t>
  </si>
  <si>
    <t xml:space="preserve">DS</t>
  </si>
  <si>
    <t xml:space="preserve">C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</si>
  <si>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</si>
  <si>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</si>
  <si>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</si>
  <si>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</si>
  <si>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</si>
  <si>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</si>
  <si>
    <t xml:space="preserve">Horaires de fonctionnement</t>
  </si>
  <si>
    <t xml:space="preserve">Heure</t>
  </si>
  <si>
    <t xml:space="preserve">Jours ouvrables</t>
  </si>
  <si>
    <t xml:space="preserve">Début des cours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</si>
  <si>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</si>
  <si>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</si>
  <si>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</si>
  <si>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</si>
  <si>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</si>
  <si>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</si>
  <si>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</si>
  <si>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des cours</t>
  </si>
  <si>
    <t xml:space="preserve">Début de la pause déjeuner</t>
  </si>
  <si>
    <t xml:space="preserve">Fin de la pause déjeuner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</si>
</sst>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dt-info.iut-blagnac.fr/admin/auth/user/43/change/?_changelist_filters=all%3D" TargetMode="External"/><Relationship Id="rId2" Type="http://schemas.openxmlformats.org/officeDocument/2006/relationships/hyperlink" Target="mailto:mail@mail.mail" TargetMode="External"/><Relationship Id="rId3" Type="http://schemas.openxmlformats.org/officeDocument/2006/relationships/hyperlink" Target="http://edt-info.iut-blagnac.fr/admin/auth/user/86/change/?_changelist_filters=all%3D" TargetMode="External"/><Relationship Id="rId4" Type="http://schemas.openxmlformats.org/officeDocument/2006/relationships/hyperlink" Target="mailto:mail@mail.mail" TargetMode="External"/><Relationship Id="rId5" Type="http://schemas.openxmlformats.org/officeDocument/2006/relationships/hyperlink" Target="http://edt-info.iut-blagnac.fr/admin/auth/user/82/change/?_changelist_filters=all%3D" TargetMode="External"/><Relationship Id="rId6" Type="http://schemas.openxmlformats.org/officeDocument/2006/relationships/hyperlink" Target="mailto:mail@mail.mail" TargetMode="External"/><Relationship Id="rId7" Type="http://schemas.openxmlformats.org/officeDocument/2006/relationships/hyperlink" Target="http://edt-info.iut-blagnac.fr/admin/auth/user/61/change/?_changelist_filters=all%3D" TargetMode="External"/><Relationship Id="rId8" Type="http://schemas.openxmlformats.org/officeDocument/2006/relationships/hyperlink" Target="mailto:mail@mail.mail" TargetMode="External"/><Relationship Id="rId9" Type="http://schemas.openxmlformats.org/officeDocument/2006/relationships/hyperlink" Target="http://edt-info.iut-blagnac.fr/admin/auth/user/1/change/?_changelist_filters=all%3D" TargetMode="External"/><Relationship Id="rId10" Type="http://schemas.openxmlformats.org/officeDocument/2006/relationships/hyperlink" Target="mailto:mail@mail.mail" TargetMode="External"/><Relationship Id="rId11" Type="http://schemas.openxmlformats.org/officeDocument/2006/relationships/hyperlink" Target="http://edt-info.iut-blagnac.fr/admin/auth/user/98/change/?_changelist_filters=all%3D" TargetMode="External"/><Relationship Id="rId12" Type="http://schemas.openxmlformats.org/officeDocument/2006/relationships/hyperlink" Target="mailto:mail@mail.mail" TargetMode="External"/><Relationship Id="rId13" Type="http://schemas.openxmlformats.org/officeDocument/2006/relationships/hyperlink" Target="http://edt-info.iut-blagnac.fr/admin/auth/user/2/change/?_changelist_filters=all%3D" TargetMode="External"/><Relationship Id="rId14" Type="http://schemas.openxmlformats.org/officeDocument/2006/relationships/hyperlink" Target="mailto:mail@mail.mail" TargetMode="External"/><Relationship Id="rId15" Type="http://schemas.openxmlformats.org/officeDocument/2006/relationships/hyperlink" Target="http://edt-info.iut-blagnac.fr/admin/auth/user/91/change/?_changelist_filters=all%3D" TargetMode="External"/><Relationship Id="rId16" Type="http://schemas.openxmlformats.org/officeDocument/2006/relationships/hyperlink" Target="mailto:mail@mail.mail" TargetMode="External"/><Relationship Id="rId17" Type="http://schemas.openxmlformats.org/officeDocument/2006/relationships/hyperlink" Target="http://edt-info.iut-blagnac.fr/admin/auth/user/48/change/?_changelist_filters=all%3D" TargetMode="External"/><Relationship Id="rId18" Type="http://schemas.openxmlformats.org/officeDocument/2006/relationships/hyperlink" Target="mailto:mail@mail.mail" TargetMode="External"/><Relationship Id="rId19" Type="http://schemas.openxmlformats.org/officeDocument/2006/relationships/hyperlink" Target="http://edt-info.iut-blagnac.fr/admin/auth/user/115/change/?_changelist_filters=all%3D" TargetMode="External"/><Relationship Id="rId20" Type="http://schemas.openxmlformats.org/officeDocument/2006/relationships/hyperlink" Target="mailto:mail@mail.mail" TargetMode="External"/><Relationship Id="rId21" Type="http://schemas.openxmlformats.org/officeDocument/2006/relationships/hyperlink" Target="http://edt-info.iut-blagnac.fr/admin/auth/user/52/change/?_changelist_filters=all%3D" TargetMode="External"/><Relationship Id="rId22" Type="http://schemas.openxmlformats.org/officeDocument/2006/relationships/hyperlink" Target="mailto:mail@mail.mail" TargetMode="External"/><Relationship Id="rId23" Type="http://schemas.openxmlformats.org/officeDocument/2006/relationships/hyperlink" Target="http://edt-info.iut-blagnac.fr/admin/auth/user/31/change/?_changelist_filters=all%3D" TargetMode="External"/><Relationship Id="rId24" Type="http://schemas.openxmlformats.org/officeDocument/2006/relationships/hyperlink" Target="mailto:mail@mail.mail" TargetMode="External"/><Relationship Id="rId25" Type="http://schemas.openxmlformats.org/officeDocument/2006/relationships/hyperlink" Target="http://edt-info.iut-blagnac.fr/admin/auth/user/50/change/?_changelist_filters=all%3D" TargetMode="External"/><Relationship Id="rId26" Type="http://schemas.openxmlformats.org/officeDocument/2006/relationships/hyperlink" Target="mailto:mail@mail.mail" TargetMode="External"/><Relationship Id="rId27" Type="http://schemas.openxmlformats.org/officeDocument/2006/relationships/hyperlink" Target="http://edt-info.iut-blagnac.fr/admin/auth/user/21/change/?_changelist_filters=all%3D" TargetMode="External"/><Relationship Id="rId28" Type="http://schemas.openxmlformats.org/officeDocument/2006/relationships/hyperlink" Target="mailto:mail@mail.mail" TargetMode="External"/><Relationship Id="rId29" Type="http://schemas.openxmlformats.org/officeDocument/2006/relationships/hyperlink" Target="http://edt-info.iut-blagnac.fr/admin/auth/user/38/change/?_changelist_filters=all%3D" TargetMode="External"/><Relationship Id="rId30" Type="http://schemas.openxmlformats.org/officeDocument/2006/relationships/hyperlink" Target="mailto:mail@mail.mail" TargetMode="External"/><Relationship Id="rId31" Type="http://schemas.openxmlformats.org/officeDocument/2006/relationships/hyperlink" Target="http://edt-info.iut-blagnac.fr/admin/auth/user/85/change/?_changelist_filters=all%3D" TargetMode="External"/><Relationship Id="rId32" Type="http://schemas.openxmlformats.org/officeDocument/2006/relationships/hyperlink" Target="mailto:mail@mail.mail" TargetMode="External"/><Relationship Id="rId33" Type="http://schemas.openxmlformats.org/officeDocument/2006/relationships/hyperlink" Target="http://edt-info.iut-blagnac.fr/admin/auth/user/30/change/?_changelist_filters=all%3D" TargetMode="External"/><Relationship Id="rId34" Type="http://schemas.openxmlformats.org/officeDocument/2006/relationships/hyperlink" Target="mailto:mail@mail.mail" TargetMode="External"/><Relationship Id="rId35" Type="http://schemas.openxmlformats.org/officeDocument/2006/relationships/hyperlink" Target="http://edt-info.iut-blagnac.fr/admin/auth/user/59/change/?_changelist_filters=all%3D" TargetMode="External"/><Relationship Id="rId36" Type="http://schemas.openxmlformats.org/officeDocument/2006/relationships/hyperlink" Target="mailto:mail@mail.mail" TargetMode="External"/><Relationship Id="rId37" Type="http://schemas.openxmlformats.org/officeDocument/2006/relationships/hyperlink" Target="http://edt-info.iut-blagnac.fr/admin/auth/user/99/change/?_changelist_filters=all%3D" TargetMode="External"/><Relationship Id="rId38" Type="http://schemas.openxmlformats.org/officeDocument/2006/relationships/hyperlink" Target="mailto:mail@mail.mail" TargetMode="External"/><Relationship Id="rId39" Type="http://schemas.openxmlformats.org/officeDocument/2006/relationships/hyperlink" Target="http://edt-info.iut-blagnac.fr/admin/auth/user/92/change/?_changelist_filters=all%3D" TargetMode="External"/><Relationship Id="rId40" Type="http://schemas.openxmlformats.org/officeDocument/2006/relationships/hyperlink" Target="mailto:mail@mail.mail" TargetMode="External"/><Relationship Id="rId41" Type="http://schemas.openxmlformats.org/officeDocument/2006/relationships/hyperlink" Target="http://edt-info.iut-blagnac.fr/admin/auth/user/46/change/?_changelist_filters=all%3D" TargetMode="External"/><Relationship Id="rId42" Type="http://schemas.openxmlformats.org/officeDocument/2006/relationships/hyperlink" Target="mailto:mail@mail.mail" TargetMode="External"/><Relationship Id="rId43" Type="http://schemas.openxmlformats.org/officeDocument/2006/relationships/hyperlink" Target="http://edt-info.iut-blagnac.fr/admin/auth/user/108/change/?_changelist_filters=all%3D" TargetMode="External"/><Relationship Id="rId44" Type="http://schemas.openxmlformats.org/officeDocument/2006/relationships/hyperlink" Target="mailto:mail@mail.mail" TargetMode="External"/><Relationship Id="rId45" Type="http://schemas.openxmlformats.org/officeDocument/2006/relationships/hyperlink" Target="http://edt-info.iut-blagnac.fr/admin/auth/user/3/change/?_changelist_filters=all%3D" TargetMode="External"/><Relationship Id="rId46" Type="http://schemas.openxmlformats.org/officeDocument/2006/relationships/hyperlink" Target="mailto:mail@mail.mail" TargetMode="External"/><Relationship Id="rId47" Type="http://schemas.openxmlformats.org/officeDocument/2006/relationships/hyperlink" Target="http://edt-info.iut-blagnac.fr/admin/auth/user/75/change/?_changelist_filters=all%3D" TargetMode="External"/><Relationship Id="rId48" Type="http://schemas.openxmlformats.org/officeDocument/2006/relationships/hyperlink" Target="mailto:mail@mail.mail" TargetMode="External"/><Relationship Id="rId49" Type="http://schemas.openxmlformats.org/officeDocument/2006/relationships/hyperlink" Target="http://edt-info.iut-blagnac.fr/admin/auth/user/110/change/?_changelist_filters=all%3D" TargetMode="External"/><Relationship Id="rId50" Type="http://schemas.openxmlformats.org/officeDocument/2006/relationships/hyperlink" Target="mailto:mail@mail.mail" TargetMode="External"/><Relationship Id="rId51" Type="http://schemas.openxmlformats.org/officeDocument/2006/relationships/hyperlink" Target="http://edt-info.iut-blagnac.fr/admin/auth/user/64/change/?_changelist_filters=all%3D" TargetMode="External"/><Relationship Id="rId52" Type="http://schemas.openxmlformats.org/officeDocument/2006/relationships/hyperlink" Target="mailto:mail@mail.mail" TargetMode="External"/><Relationship Id="rId53" Type="http://schemas.openxmlformats.org/officeDocument/2006/relationships/hyperlink" Target="http://edt-info.iut-blagnac.fr/admin/auth/user/40/change/?_changelist_filters=all%3D" TargetMode="External"/><Relationship Id="rId54" Type="http://schemas.openxmlformats.org/officeDocument/2006/relationships/hyperlink" Target="mailto:mail@mail.mail" TargetMode="External"/><Relationship Id="rId55" Type="http://schemas.openxmlformats.org/officeDocument/2006/relationships/hyperlink" Target="http://edt-info.iut-blagnac.fr/admin/auth/user/93/change/?_changelist_filters=all%3D" TargetMode="External"/><Relationship Id="rId56" Type="http://schemas.openxmlformats.org/officeDocument/2006/relationships/hyperlink" Target="mailto:mail@mail.mail" TargetMode="External"/><Relationship Id="rId57" Type="http://schemas.openxmlformats.org/officeDocument/2006/relationships/hyperlink" Target="http://edt-info.iut-blagnac.fr/admin/auth/user/37/change/?_changelist_filters=all%3D" TargetMode="External"/><Relationship Id="rId58" Type="http://schemas.openxmlformats.org/officeDocument/2006/relationships/hyperlink" Target="mailto:mail@mail.mail" TargetMode="External"/><Relationship Id="rId59" Type="http://schemas.openxmlformats.org/officeDocument/2006/relationships/hyperlink" Target="http://edt-info.iut-blagnac.fr/admin/auth/user/4/change/?_changelist_filters=all%3D" TargetMode="External"/><Relationship Id="rId60" Type="http://schemas.openxmlformats.org/officeDocument/2006/relationships/hyperlink" Target="mailto:mail@mail.mail" TargetMode="External"/><Relationship Id="rId61" Type="http://schemas.openxmlformats.org/officeDocument/2006/relationships/hyperlink" Target="http://edt-info.iut-blagnac.fr/admin/auth/user/57/change/?_changelist_filters=all%3D" TargetMode="External"/><Relationship Id="rId62" Type="http://schemas.openxmlformats.org/officeDocument/2006/relationships/hyperlink" Target="mailto:mail@mail.mail" TargetMode="External"/><Relationship Id="rId63" Type="http://schemas.openxmlformats.org/officeDocument/2006/relationships/hyperlink" Target="http://edt-info.iut-blagnac.fr/admin/auth/user/79/change/?_changelist_filters=all%3D" TargetMode="External"/><Relationship Id="rId64" Type="http://schemas.openxmlformats.org/officeDocument/2006/relationships/hyperlink" Target="mailto:mail@mail.mail" TargetMode="External"/><Relationship Id="rId65" Type="http://schemas.openxmlformats.org/officeDocument/2006/relationships/hyperlink" Target="http://edt-info.iut-blagnac.fr/admin/auth/user/62/change/?_changelist_filters=all%3D" TargetMode="External"/><Relationship Id="rId66" Type="http://schemas.openxmlformats.org/officeDocument/2006/relationships/hyperlink" Target="mailto:mail@mail.mail" TargetMode="External"/><Relationship Id="rId67" Type="http://schemas.openxmlformats.org/officeDocument/2006/relationships/hyperlink" Target="http://edt-info.iut-blagnac.fr/admin/auth/user/5/change/?_changelist_filters=all%3D" TargetMode="External"/><Relationship Id="rId68" Type="http://schemas.openxmlformats.org/officeDocument/2006/relationships/hyperlink" Target="mailto:mail@mail.mail" TargetMode="External"/><Relationship Id="rId69" Type="http://schemas.openxmlformats.org/officeDocument/2006/relationships/hyperlink" Target="http://edt-info.iut-blagnac.fr/admin/auth/user/6/change/?_changelist_filters=all%3D" TargetMode="External"/><Relationship Id="rId70" Type="http://schemas.openxmlformats.org/officeDocument/2006/relationships/hyperlink" Target="mailto:mail@mail.mail" TargetMode="External"/><Relationship Id="rId71" Type="http://schemas.openxmlformats.org/officeDocument/2006/relationships/hyperlink" Target="http://edt-info.iut-blagnac.fr/admin/auth/user/28/change/?_changelist_filters=all%3D" TargetMode="External"/><Relationship Id="rId72" Type="http://schemas.openxmlformats.org/officeDocument/2006/relationships/hyperlink" Target="mailto:mail@mail.mail" TargetMode="External"/><Relationship Id="rId73" Type="http://schemas.openxmlformats.org/officeDocument/2006/relationships/hyperlink" Target="http://edt-info.iut-blagnac.fr/admin/auth/user/34/change/?_changelist_filters=all%3D" TargetMode="External"/><Relationship Id="rId74" Type="http://schemas.openxmlformats.org/officeDocument/2006/relationships/hyperlink" Target="mailto:mail@mail.mail" TargetMode="External"/><Relationship Id="rId75" Type="http://schemas.openxmlformats.org/officeDocument/2006/relationships/hyperlink" Target="http://edt-info.iut-blagnac.fr/admin/auth/user/60/change/?_changelist_filters=all%3D" TargetMode="External"/><Relationship Id="rId76" Type="http://schemas.openxmlformats.org/officeDocument/2006/relationships/hyperlink" Target="mailto:mail@mail.mail" TargetMode="External"/><Relationship Id="rId77" Type="http://schemas.openxmlformats.org/officeDocument/2006/relationships/hyperlink" Target="http://edt-info.iut-blagnac.fr/admin/auth/user/42/change/?_changelist_filters=all%3D" TargetMode="External"/><Relationship Id="rId78" Type="http://schemas.openxmlformats.org/officeDocument/2006/relationships/hyperlink" Target="mailto:mail@mail.mail" TargetMode="External"/><Relationship Id="rId79" Type="http://schemas.openxmlformats.org/officeDocument/2006/relationships/hyperlink" Target="http://edt-info.iut-blagnac.fr/admin/auth/user/49/change/?_changelist_filters=all%3D" TargetMode="External"/><Relationship Id="rId80" Type="http://schemas.openxmlformats.org/officeDocument/2006/relationships/hyperlink" Target="mailto:mail@mail.mail" TargetMode="External"/><Relationship Id="rId81" Type="http://schemas.openxmlformats.org/officeDocument/2006/relationships/hyperlink" Target="http://edt-info.iut-blagnac.fr/admin/auth/user/22/change/?_changelist_filters=all%3D" TargetMode="External"/><Relationship Id="rId82" Type="http://schemas.openxmlformats.org/officeDocument/2006/relationships/hyperlink" Target="mailto:mail@mail.mail" TargetMode="External"/><Relationship Id="rId83" Type="http://schemas.openxmlformats.org/officeDocument/2006/relationships/hyperlink" Target="http://edt-info.iut-blagnac.fr/admin/auth/user/7/change/?_changelist_filters=all%3D" TargetMode="External"/><Relationship Id="rId84" Type="http://schemas.openxmlformats.org/officeDocument/2006/relationships/hyperlink" Target="mailto:mail@mail.mail" TargetMode="External"/><Relationship Id="rId85" Type="http://schemas.openxmlformats.org/officeDocument/2006/relationships/hyperlink" Target="http://edt-info.iut-blagnac.fr/admin/auth/user/80/change/?_changelist_filters=all%3D" TargetMode="External"/><Relationship Id="rId86" Type="http://schemas.openxmlformats.org/officeDocument/2006/relationships/hyperlink" Target="mailto:mail@mail.mail" TargetMode="External"/><Relationship Id="rId87" Type="http://schemas.openxmlformats.org/officeDocument/2006/relationships/hyperlink" Target="http://edt-info.iut-blagnac.fr/admin/auth/user/58/change/?_changelist_filters=all%3D" TargetMode="External"/><Relationship Id="rId88" Type="http://schemas.openxmlformats.org/officeDocument/2006/relationships/hyperlink" Target="mailto:mail@mail.mail" TargetMode="External"/><Relationship Id="rId89" Type="http://schemas.openxmlformats.org/officeDocument/2006/relationships/hyperlink" Target="http://edt-info.iut-blagnac.fr/admin/auth/user/66/change/?_changelist_filters=all%3D" TargetMode="External"/><Relationship Id="rId90" Type="http://schemas.openxmlformats.org/officeDocument/2006/relationships/hyperlink" Target="mailto:mail@mail.mail" TargetMode="External"/><Relationship Id="rId91" Type="http://schemas.openxmlformats.org/officeDocument/2006/relationships/hyperlink" Target="http://edt-info.iut-blagnac.fr/admin/auth/user/100/change/?_changelist_filters=all%3D" TargetMode="External"/><Relationship Id="rId92" Type="http://schemas.openxmlformats.org/officeDocument/2006/relationships/hyperlink" Target="mailto:mail@mail.mail" TargetMode="External"/><Relationship Id="rId93" Type="http://schemas.openxmlformats.org/officeDocument/2006/relationships/hyperlink" Target="http://edt-info.iut-blagnac.fr/admin/auth/user/73/change/?_changelist_filters=all%3D" TargetMode="External"/><Relationship Id="rId94" Type="http://schemas.openxmlformats.org/officeDocument/2006/relationships/hyperlink" Target="mailto:mail@mail.mail" TargetMode="External"/><Relationship Id="rId95" Type="http://schemas.openxmlformats.org/officeDocument/2006/relationships/hyperlink" Target="http://edt-info.iut-blagnac.fr/admin/auth/user/101/change/?_changelist_filters=all%3D" TargetMode="External"/><Relationship Id="rId96" Type="http://schemas.openxmlformats.org/officeDocument/2006/relationships/hyperlink" Target="mailto:mail@mail.mail" TargetMode="External"/><Relationship Id="rId97" Type="http://schemas.openxmlformats.org/officeDocument/2006/relationships/hyperlink" Target="http://edt-info.iut-blagnac.fr/admin/auth/user/47/change/?_changelist_filters=all%3D" TargetMode="External"/><Relationship Id="rId98" Type="http://schemas.openxmlformats.org/officeDocument/2006/relationships/hyperlink" Target="mailto:mail@mail.mail" TargetMode="External"/><Relationship Id="rId99" Type="http://schemas.openxmlformats.org/officeDocument/2006/relationships/hyperlink" Target="http://edt-info.iut-blagnac.fr/admin/auth/user/8/change/?_changelist_filters=all%3D" TargetMode="External"/><Relationship Id="rId100" Type="http://schemas.openxmlformats.org/officeDocument/2006/relationships/hyperlink" Target="mailto:mail@mail.mail" TargetMode="External"/><Relationship Id="rId101" Type="http://schemas.openxmlformats.org/officeDocument/2006/relationships/hyperlink" Target="http://edt-info.iut-blagnac.fr/admin/auth/user/36/change/?_changelist_filters=all%3D" TargetMode="External"/><Relationship Id="rId102" Type="http://schemas.openxmlformats.org/officeDocument/2006/relationships/hyperlink" Target="mailto:mail@mail.mail" TargetMode="External"/><Relationship Id="rId103" Type="http://schemas.openxmlformats.org/officeDocument/2006/relationships/hyperlink" Target="http://edt-info.iut-blagnac.fr/admin/auth/user/102/change/?_changelist_filters=all%3D" TargetMode="External"/><Relationship Id="rId104" Type="http://schemas.openxmlformats.org/officeDocument/2006/relationships/hyperlink" Target="mailto:mail@mail.mail" TargetMode="External"/><Relationship Id="rId105" Type="http://schemas.openxmlformats.org/officeDocument/2006/relationships/hyperlink" Target="http://edt-info.iut-blagnac.fr/admin/auth/user/76/change/?_changelist_filters=all%3D" TargetMode="External"/><Relationship Id="rId106" Type="http://schemas.openxmlformats.org/officeDocument/2006/relationships/hyperlink" Target="mailto:mail@mail.mail" TargetMode="External"/><Relationship Id="rId107" Type="http://schemas.openxmlformats.org/officeDocument/2006/relationships/hyperlink" Target="http://edt-info.iut-blagnac.fr/admin/auth/user/9/change/?_changelist_filters=all%3D" TargetMode="External"/><Relationship Id="rId108" Type="http://schemas.openxmlformats.org/officeDocument/2006/relationships/hyperlink" Target="mailto:mail@mail.mail" TargetMode="External"/><Relationship Id="rId109" Type="http://schemas.openxmlformats.org/officeDocument/2006/relationships/hyperlink" Target="http://edt-info.iut-blagnac.fr/admin/auth/user/10/change/?_changelist_filters=all%3D" TargetMode="External"/><Relationship Id="rId110" Type="http://schemas.openxmlformats.org/officeDocument/2006/relationships/hyperlink" Target="mailto:mail@mail.mail" TargetMode="External"/><Relationship Id="rId111" Type="http://schemas.openxmlformats.org/officeDocument/2006/relationships/hyperlink" Target="http://edt-info.iut-blagnac.fr/admin/auth/user/35/change/?_changelist_filters=all%3D" TargetMode="External"/><Relationship Id="rId112" Type="http://schemas.openxmlformats.org/officeDocument/2006/relationships/hyperlink" Target="mailto:mail@mail.mail" TargetMode="External"/><Relationship Id="rId113" Type="http://schemas.openxmlformats.org/officeDocument/2006/relationships/hyperlink" Target="http://edt-info.iut-blagnac.fr/admin/auth/user/89/change/?_changelist_filters=all%3D" TargetMode="External"/><Relationship Id="rId114" Type="http://schemas.openxmlformats.org/officeDocument/2006/relationships/hyperlink" Target="mailto:mail@mail.mail" TargetMode="External"/><Relationship Id="rId115" Type="http://schemas.openxmlformats.org/officeDocument/2006/relationships/hyperlink" Target="http://edt-info.iut-blagnac.fr/admin/auth/user/103/change/?_changelist_filters=all%3D" TargetMode="External"/><Relationship Id="rId116" Type="http://schemas.openxmlformats.org/officeDocument/2006/relationships/hyperlink" Target="mailto:mail@mail.mail" TargetMode="External"/><Relationship Id="rId117" Type="http://schemas.openxmlformats.org/officeDocument/2006/relationships/hyperlink" Target="http://edt-info.iut-blagnac.fr/admin/auth/user/45/change/?_changelist_filters=all%3D" TargetMode="External"/><Relationship Id="rId118" Type="http://schemas.openxmlformats.org/officeDocument/2006/relationships/hyperlink" Target="mailto:mail@mail.mail" TargetMode="External"/><Relationship Id="rId119" Type="http://schemas.openxmlformats.org/officeDocument/2006/relationships/hyperlink" Target="http://edt-info.iut-blagnac.fr/admin/auth/user/11/change/?_changelist_filters=all%3D" TargetMode="External"/><Relationship Id="rId120" Type="http://schemas.openxmlformats.org/officeDocument/2006/relationships/hyperlink" Target="mailto:mail@mail.mail" TargetMode="External"/><Relationship Id="rId121" Type="http://schemas.openxmlformats.org/officeDocument/2006/relationships/hyperlink" Target="http://edt-info.iut-blagnac.fr/admin/auth/user/69/change/?_changelist_filters=all%3D" TargetMode="External"/><Relationship Id="rId122" Type="http://schemas.openxmlformats.org/officeDocument/2006/relationships/hyperlink" Target="mailto:mail@mail.mail" TargetMode="External"/><Relationship Id="rId123" Type="http://schemas.openxmlformats.org/officeDocument/2006/relationships/hyperlink" Target="http://edt-info.iut-blagnac.fr/admin/auth/user/12/change/?_changelist_filters=all%3D" TargetMode="External"/><Relationship Id="rId124" Type="http://schemas.openxmlformats.org/officeDocument/2006/relationships/hyperlink" Target="mailto:mail@mail.mail" TargetMode="External"/><Relationship Id="rId125" Type="http://schemas.openxmlformats.org/officeDocument/2006/relationships/hyperlink" Target="http://edt-info.iut-blagnac.fr/admin/auth/user/74/change/?_changelist_filters=all%3D" TargetMode="External"/><Relationship Id="rId126" Type="http://schemas.openxmlformats.org/officeDocument/2006/relationships/hyperlink" Target="mailto:mail@mail.mail" TargetMode="External"/><Relationship Id="rId127" Type="http://schemas.openxmlformats.org/officeDocument/2006/relationships/hyperlink" Target="http://edt-info.iut-blagnac.fr/admin/auth/user/26/change/?_changelist_filters=all%3D" TargetMode="External"/><Relationship Id="rId128" Type="http://schemas.openxmlformats.org/officeDocument/2006/relationships/hyperlink" Target="mailto:mail@mail.mail" TargetMode="External"/><Relationship Id="rId129" Type="http://schemas.openxmlformats.org/officeDocument/2006/relationships/hyperlink" Target="http://edt-info.iut-blagnac.fr/admin/auth/user/27/change/?_changelist_filters=all%3D" TargetMode="External"/><Relationship Id="rId130" Type="http://schemas.openxmlformats.org/officeDocument/2006/relationships/hyperlink" Target="mailto:mail@mail.mail" TargetMode="External"/><Relationship Id="rId131" Type="http://schemas.openxmlformats.org/officeDocument/2006/relationships/hyperlink" Target="http://edt-info.iut-blagnac.fr/admin/auth/user/90/change/?_changelist_filters=all%3D" TargetMode="External"/><Relationship Id="rId132" Type="http://schemas.openxmlformats.org/officeDocument/2006/relationships/hyperlink" Target="mailto:mail@mail.mail" TargetMode="External"/><Relationship Id="rId133" Type="http://schemas.openxmlformats.org/officeDocument/2006/relationships/hyperlink" Target="http://edt-info.iut-blagnac.fr/admin/auth/user/116/change/?_changelist_filters=all%3D" TargetMode="External"/><Relationship Id="rId134" Type="http://schemas.openxmlformats.org/officeDocument/2006/relationships/hyperlink" Target="mailto:mail@mail.mail" TargetMode="External"/><Relationship Id="rId135" Type="http://schemas.openxmlformats.org/officeDocument/2006/relationships/hyperlink" Target="http://edt-info.iut-blagnac.fr/admin/auth/user/68/change/?_changelist_filters=all%3D" TargetMode="External"/><Relationship Id="rId136" Type="http://schemas.openxmlformats.org/officeDocument/2006/relationships/hyperlink" Target="mailto:mail@mail.mail" TargetMode="External"/><Relationship Id="rId137" Type="http://schemas.openxmlformats.org/officeDocument/2006/relationships/hyperlink" Target="http://edt-info.iut-blagnac.fr/admin/auth/user/56/change/?_changelist_filters=all%3D" TargetMode="External"/><Relationship Id="rId138" Type="http://schemas.openxmlformats.org/officeDocument/2006/relationships/hyperlink" Target="mailto:mail@mail.mail" TargetMode="External"/><Relationship Id="rId139" Type="http://schemas.openxmlformats.org/officeDocument/2006/relationships/hyperlink" Target="http://edt-info.iut-blagnac.fr/admin/auth/user/83/change/?_changelist_filters=all%3D" TargetMode="External"/><Relationship Id="rId140" Type="http://schemas.openxmlformats.org/officeDocument/2006/relationships/hyperlink" Target="mailto:mail@mail.mail" TargetMode="External"/><Relationship Id="rId141" Type="http://schemas.openxmlformats.org/officeDocument/2006/relationships/hyperlink" Target="http://edt-info.iut-blagnac.fr/admin/auth/user/70/change/?_changelist_filters=all%3D" TargetMode="External"/><Relationship Id="rId142" Type="http://schemas.openxmlformats.org/officeDocument/2006/relationships/hyperlink" Target="mailto:mail@mail.mail" TargetMode="External"/><Relationship Id="rId143" Type="http://schemas.openxmlformats.org/officeDocument/2006/relationships/hyperlink" Target="http://edt-info.iut-blagnac.fr/admin/auth/user/29/change/?_changelist_filters=all%3D" TargetMode="External"/><Relationship Id="rId144" Type="http://schemas.openxmlformats.org/officeDocument/2006/relationships/hyperlink" Target="mailto:mail@mail.mail" TargetMode="External"/><Relationship Id="rId145" Type="http://schemas.openxmlformats.org/officeDocument/2006/relationships/hyperlink" Target="http://edt-info.iut-blagnac.fr/admin/auth/user/24/change/?_changelist_filters=all%3D" TargetMode="External"/><Relationship Id="rId146" Type="http://schemas.openxmlformats.org/officeDocument/2006/relationships/hyperlink" Target="mailto:mail@mail.mail" TargetMode="External"/><Relationship Id="rId147" Type="http://schemas.openxmlformats.org/officeDocument/2006/relationships/hyperlink" Target="http://edt-info.iut-blagnac.fr/admin/auth/user/25/change/?_changelist_filters=all%3D" TargetMode="External"/><Relationship Id="rId148" Type="http://schemas.openxmlformats.org/officeDocument/2006/relationships/hyperlink" Target="mailto:mail@mail.mail" TargetMode="External"/><Relationship Id="rId149" Type="http://schemas.openxmlformats.org/officeDocument/2006/relationships/hyperlink" Target="http://edt-info.iut-blagnac.fr/admin/auth/user/104/change/?_changelist_filters=all%3D" TargetMode="External"/><Relationship Id="rId150" Type="http://schemas.openxmlformats.org/officeDocument/2006/relationships/hyperlink" Target="mailto:mail@mail.mail" TargetMode="External"/><Relationship Id="rId151" Type="http://schemas.openxmlformats.org/officeDocument/2006/relationships/hyperlink" Target="http://edt-info.iut-blagnac.fr/admin/auth/user/67/change/?_changelist_filters=all%3D" TargetMode="External"/><Relationship Id="rId152" Type="http://schemas.openxmlformats.org/officeDocument/2006/relationships/hyperlink" Target="mailto:mail@mail.mail" TargetMode="External"/><Relationship Id="rId153" Type="http://schemas.openxmlformats.org/officeDocument/2006/relationships/hyperlink" Target="http://edt-info.iut-blagnac.fr/admin/auth/user/33/change/?_changelist_filters=all%3D" TargetMode="External"/><Relationship Id="rId154" Type="http://schemas.openxmlformats.org/officeDocument/2006/relationships/hyperlink" Target="mailto:mail@mail.mail" TargetMode="External"/><Relationship Id="rId155" Type="http://schemas.openxmlformats.org/officeDocument/2006/relationships/hyperlink" Target="http://edt-info.iut-blagnac.fr/admin/auth/user/77/change/?_changelist_filters=all%3D" TargetMode="External"/><Relationship Id="rId156" Type="http://schemas.openxmlformats.org/officeDocument/2006/relationships/hyperlink" Target="mailto:mail@mail.mail" TargetMode="External"/><Relationship Id="rId157" Type="http://schemas.openxmlformats.org/officeDocument/2006/relationships/hyperlink" Target="http://edt-info.iut-blagnac.fr/admin/auth/user/13/change/?_changelist_filters=all%3D" TargetMode="External"/><Relationship Id="rId158" Type="http://schemas.openxmlformats.org/officeDocument/2006/relationships/hyperlink" Target="mailto:mail@mail.mail" TargetMode="External"/><Relationship Id="rId159" Type="http://schemas.openxmlformats.org/officeDocument/2006/relationships/hyperlink" Target="http://edt-info.iut-blagnac.fr/admin/auth/user/32/change/?_changelist_filters=all%3D" TargetMode="External"/><Relationship Id="rId160" Type="http://schemas.openxmlformats.org/officeDocument/2006/relationships/hyperlink" Target="mailto:mail@mail.mail" TargetMode="External"/><Relationship Id="rId161" Type="http://schemas.openxmlformats.org/officeDocument/2006/relationships/hyperlink" Target="http://edt-info.iut-blagnac.fr/admin/auth/user/19/change/?_changelist_filters=all%3D" TargetMode="External"/><Relationship Id="rId162" Type="http://schemas.openxmlformats.org/officeDocument/2006/relationships/hyperlink" Target="mailto:mail@mail.mail" TargetMode="External"/><Relationship Id="rId163" Type="http://schemas.openxmlformats.org/officeDocument/2006/relationships/hyperlink" Target="http://edt-info.iut-blagnac.fr/admin/auth/user/44/change/?_changelist_filters=all%3D" TargetMode="External"/><Relationship Id="rId164" Type="http://schemas.openxmlformats.org/officeDocument/2006/relationships/hyperlink" Target="mailto:mail@mail.mail" TargetMode="External"/><Relationship Id="rId165" Type="http://schemas.openxmlformats.org/officeDocument/2006/relationships/hyperlink" Target="http://edt-info.iut-blagnac.fr/admin/auth/user/54/change/?_changelist_filters=all%3D" TargetMode="External"/><Relationship Id="rId166" Type="http://schemas.openxmlformats.org/officeDocument/2006/relationships/hyperlink" Target="mailto:mail@mail.mail" TargetMode="External"/><Relationship Id="rId167" Type="http://schemas.openxmlformats.org/officeDocument/2006/relationships/hyperlink" Target="http://edt-info.iut-blagnac.fr/admin/auth/user/72/change/?_changelist_filters=all%3D" TargetMode="External"/><Relationship Id="rId168" Type="http://schemas.openxmlformats.org/officeDocument/2006/relationships/hyperlink" Target="mailto:mail@mail.mail" TargetMode="External"/><Relationship Id="rId169" Type="http://schemas.openxmlformats.org/officeDocument/2006/relationships/hyperlink" Target="http://edt-info.iut-blagnac.fr/admin/auth/user/14/change/?_changelist_filters=all%3D" TargetMode="External"/><Relationship Id="rId170" Type="http://schemas.openxmlformats.org/officeDocument/2006/relationships/hyperlink" Target="mailto:mail@mail.mail" TargetMode="External"/><Relationship Id="rId171" Type="http://schemas.openxmlformats.org/officeDocument/2006/relationships/hyperlink" Target="http://edt-info.iut-blagnac.fr/admin/auth/user/71/change/?_changelist_filters=all%3D" TargetMode="External"/><Relationship Id="rId172" Type="http://schemas.openxmlformats.org/officeDocument/2006/relationships/hyperlink" Target="mailto:mail@mail.mail" TargetMode="External"/><Relationship Id="rId173" Type="http://schemas.openxmlformats.org/officeDocument/2006/relationships/hyperlink" Target="http://edt-info.iut-blagnac.fr/admin/auth/user/15/change/?_changelist_filters=all%3D" TargetMode="External"/><Relationship Id="rId174" Type="http://schemas.openxmlformats.org/officeDocument/2006/relationships/hyperlink" Target="mailto:mail@mail.mail" TargetMode="External"/><Relationship Id="rId175" Type="http://schemas.openxmlformats.org/officeDocument/2006/relationships/hyperlink" Target="http://edt-info.iut-blagnac.fr/admin/auth/user/16/change/?_changelist_filters=all%3D" TargetMode="External"/><Relationship Id="rId176" Type="http://schemas.openxmlformats.org/officeDocument/2006/relationships/hyperlink" Target="mailto:mail@mail.mail" TargetMode="External"/><Relationship Id="rId177" Type="http://schemas.openxmlformats.org/officeDocument/2006/relationships/hyperlink" Target="http://edt-info.iut-blagnac.fr/admin/auth/user/41/change/?_changelist_filters=all%3D" TargetMode="External"/><Relationship Id="rId178" Type="http://schemas.openxmlformats.org/officeDocument/2006/relationships/hyperlink" Target="mailto:mail@mail.mail" TargetMode="External"/><Relationship Id="rId179" Type="http://schemas.openxmlformats.org/officeDocument/2006/relationships/hyperlink" Target="http://edt-info.iut-blagnac.fr/admin/auth/user/23/change/?_changelist_filters=all%3D" TargetMode="External"/><Relationship Id="rId180" Type="http://schemas.openxmlformats.org/officeDocument/2006/relationships/hyperlink" Target="mailto:mail@mail.mail" TargetMode="External"/><Relationship Id="rId181" Type="http://schemas.openxmlformats.org/officeDocument/2006/relationships/hyperlink" Target="http://edt-info.iut-blagnac.fr/admin/auth/user/109/change/?_changelist_filters=all%3D" TargetMode="External"/><Relationship Id="rId182" Type="http://schemas.openxmlformats.org/officeDocument/2006/relationships/hyperlink" Target="mailto:mail@mail.mail" TargetMode="External"/><Relationship Id="rId183" Type="http://schemas.openxmlformats.org/officeDocument/2006/relationships/hyperlink" Target="http://edt-info.iut-blagnac.fr/admin/auth/user/51/change/?_changelist_filters=all%3D" TargetMode="External"/><Relationship Id="rId184" Type="http://schemas.openxmlformats.org/officeDocument/2006/relationships/hyperlink" Target="mailto:mail@mail.mail" TargetMode="External"/><Relationship Id="rId185" Type="http://schemas.openxmlformats.org/officeDocument/2006/relationships/hyperlink" Target="http://edt-info.iut-blagnac.fr/admin/auth/user/65/change/?_changelist_filters=all%3D" TargetMode="External"/><Relationship Id="rId186" Type="http://schemas.openxmlformats.org/officeDocument/2006/relationships/hyperlink" Target="mailto:mail@mail.mail" TargetMode="External"/><Relationship Id="rId187" Type="http://schemas.openxmlformats.org/officeDocument/2006/relationships/hyperlink" Target="http://edt-info.iut-blagnac.fr/admin/auth/user/96/change/?_changelist_filters=all%3D" TargetMode="External"/><Relationship Id="rId188" Type="http://schemas.openxmlformats.org/officeDocument/2006/relationships/hyperlink" Target="mailto:mail@mail.mail" TargetMode="External"/><Relationship Id="rId189" Type="http://schemas.openxmlformats.org/officeDocument/2006/relationships/hyperlink" Target="http://edt-info.iut-blagnac.fr/admin/auth/user/55/change/?_changelist_filters=all%3D" TargetMode="External"/><Relationship Id="rId190" Type="http://schemas.openxmlformats.org/officeDocument/2006/relationships/hyperlink" Target="mailto:mail@mail.mail" TargetMode="External"/><Relationship Id="rId191" Type="http://schemas.openxmlformats.org/officeDocument/2006/relationships/hyperlink" Target="http://edt-info.iut-blagnac.fr/admin/auth/user/105/change/?_changelist_filters=all%3D" TargetMode="External"/><Relationship Id="rId192" Type="http://schemas.openxmlformats.org/officeDocument/2006/relationships/hyperlink" Target="mailto:mail@mail.mail" TargetMode="External"/><Relationship Id="rId193" Type="http://schemas.openxmlformats.org/officeDocument/2006/relationships/hyperlink" Target="http://edt-info.iut-blagnac.fr/admin/auth/user/17/change/?_changelist_filters=all%3D" TargetMode="External"/><Relationship Id="rId194" Type="http://schemas.openxmlformats.org/officeDocument/2006/relationships/hyperlink" Target="mailto:mail@mail.mail" TargetMode="External"/><Relationship Id="rId195" Type="http://schemas.openxmlformats.org/officeDocument/2006/relationships/hyperlink" Target="http://edt-info.iut-blagnac.fr/admin/auth/user/53/change/?_changelist_filters=all%3D" TargetMode="External"/><Relationship Id="rId196" Type="http://schemas.openxmlformats.org/officeDocument/2006/relationships/hyperlink" Target="mailto:mail@mail.mail" TargetMode="External"/><Relationship Id="rId197" Type="http://schemas.openxmlformats.org/officeDocument/2006/relationships/hyperlink" Target="http://edt-info.iut-blagnac.fr/admin/auth/user/88/change/?_changelist_filters=all%3D" TargetMode="External"/><Relationship Id="rId198" Type="http://schemas.openxmlformats.org/officeDocument/2006/relationships/hyperlink" Target="mailto:mail@mail.mail" TargetMode="External"/><Relationship Id="rId199" Type="http://schemas.openxmlformats.org/officeDocument/2006/relationships/hyperlink" Target="http://edt-info.iut-blagnac.fr/admin/auth/user/63/change/?_changelist_filters=all%3D" TargetMode="External"/><Relationship Id="rId200" Type="http://schemas.openxmlformats.org/officeDocument/2006/relationships/hyperlink" Target="mailto:mail@mail.mail" TargetMode="External"/><Relationship Id="rId201" Type="http://schemas.openxmlformats.org/officeDocument/2006/relationships/hyperlink" Target="http://edt-info.iut-blagnac.fr/admin/auth/user/84/change/?_changelist_filters=all%3D" TargetMode="External"/><Relationship Id="rId202" Type="http://schemas.openxmlformats.org/officeDocument/2006/relationships/hyperlink" Target="mailto:mail@mail.mail" TargetMode="External"/><Relationship Id="rId203" Type="http://schemas.openxmlformats.org/officeDocument/2006/relationships/hyperlink" Target="http://edt-info.iut-blagnac.fr/admin/auth/user/18/change/?_changelist_filters=all%3D" TargetMode="External"/><Relationship Id="rId204" Type="http://schemas.openxmlformats.org/officeDocument/2006/relationships/hyperlink" Target="mailto:mail@mail.mail" TargetMode="External"/><Relationship Id="rId205" Type="http://schemas.openxmlformats.org/officeDocument/2006/relationships/hyperlink" Target="http://edt-info.iut-blagnac.fr/admin/auth/user/78/change/?_changelist_filters=all%3D" TargetMode="External"/><Relationship Id="rId206" Type="http://schemas.openxmlformats.org/officeDocument/2006/relationships/hyperlink" Target="mailto:mail@mail.mail" TargetMode="External"/><Relationship Id="rId207" Type="http://schemas.openxmlformats.org/officeDocument/2006/relationships/hyperlink" Target="http://edt-info.iut-blagnac.fr/admin/auth/user/20/change/?_changelist_filters=all%3D" TargetMode="External"/><Relationship Id="rId208" Type="http://schemas.openxmlformats.org/officeDocument/2006/relationships/hyperlink" Target="mailto:mail@mail.mail" TargetMode="External"/><Relationship Id="rId209" Type="http://schemas.openxmlformats.org/officeDocument/2006/relationships/hyperlink" Target="http://edt-info.iut-blagnac.fr/admin/auth/user/39/change/?_changelist_filters=all%3D" TargetMode="External"/><Relationship Id="rId210" Type="http://schemas.openxmlformats.org/officeDocument/2006/relationships/hyperlink" Target="mailto:mail@mail.mail" TargetMode="External"/><Relationship Id="rId211" Type="http://schemas.openxmlformats.org/officeDocument/2006/relationships/hyperlink" Target="http://edt-info.iut-blagnac.fr/admin/auth/user/114/change/?_changelist_filters=all%3D" TargetMode="External"/><Relationship Id="rId212" Type="http://schemas.openxmlformats.org/officeDocument/2006/relationships/hyperlink" Target="mailto:mail@mail.mail" TargetMode="External"/><Relationship Id="rId213" Type="http://schemas.openxmlformats.org/officeDocument/2006/relationships/hyperlink" Target="mailto:mail@mail.mail" TargetMode="External"/><Relationship Id="rId214" Type="http://schemas.openxmlformats.org/officeDocument/2006/relationships/hyperlink" Target="mailto:mail@mail.mail" TargetMode="External"/><Relationship Id="rId215" Type="http://schemas.openxmlformats.org/officeDocument/2006/relationships/hyperlink" Target="mailto:mail@mail.mail" TargetMode="External"/><Relationship Id="rId216" Type="http://schemas.openxmlformats.org/officeDocument/2006/relationships/hyperlink" Target="mailto:mail@mail.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false" rightToLeft="false" tabSelected="false" showOutlineSymbols="true" defaultGridColor="true" view="normal" topLeftCell="A37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9.45"/>
    <col collapsed="false" customWidth="true" hidden="false" outlineLevel="0" max="3" min="3" style="0" width="14.04"/>
    <col collapsed="false" customWidth="true" hidden="false" outlineLevel="0" max="4" min="4" style="0" width="12.96"/>
    <col collapsed="false" customWidth="true" hidden="false" outlineLevel="0" max="5" min="5" style="0" width="30.1"/>
    <col collapsed="false" customWidth="true" hidden="false" outlineLevel="0" max="7" min="6" style="0" width="8.37"/>
    <col collapsed="false" customWidth="true" hidden="false" outlineLevel="0" max="8" min="8" style="0" width="11.88"/>
    <col collapsed="false" customWidth="true" hidden="false" outlineLevel="0" max="9" min="9" style="0" width="12.56"/>
    <col collapsed="false" customWidth="true" hidden="false" outlineLevel="0" max="1025" min="10" style="0" width="8.3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7" t="s">
        <v>11</v>
      </c>
      <c r="C3" s="7" t="s">
        <v>12</v>
      </c>
      <c r="D3" s="8" t="s">
        <v>13</v>
      </c>
      <c r="E3" s="6" t="s">
        <v>14</v>
      </c>
      <c r="G3" s="9" t="str">
        <f aca="false">IF(Intervenants!D3="Vacataire",Intervenants!A3,"")</f>
        <v>AB</v>
      </c>
      <c r="H3" s="8" t="s">
        <v>15</v>
      </c>
      <c r="I3" s="7" t="s">
        <v>16</v>
      </c>
    </row>
    <row r="4" customFormat="false" ht="12.8" hidden="false" customHeight="false" outlineLevel="0" collapsed="false">
      <c r="A4" s="6" t="s">
        <v>17</v>
      </c>
      <c r="B4" s="7" t="s">
        <v>18</v>
      </c>
      <c r="C4" s="7" t="s">
        <v>12</v>
      </c>
      <c r="D4" s="8" t="s">
        <v>13</v>
      </c>
      <c r="E4" s="6" t="s">
        <v>14</v>
      </c>
      <c r="G4" s="9" t="str">
        <f aca="false">IF(Intervenants!D4="Vacataire",Intervenants!A4,"")</f>
        <v>AJ</v>
      </c>
      <c r="H4" s="8" t="s">
        <v>15</v>
      </c>
      <c r="I4" s="7" t="s">
        <v>16</v>
      </c>
    </row>
    <row r="5" customFormat="false" ht="12.8" hidden="false" customHeight="false" outlineLevel="0" collapsed="false">
      <c r="A5" s="6" t="s">
        <v>19</v>
      </c>
      <c r="B5" s="7" t="s">
        <v>20</v>
      </c>
      <c r="C5" s="7" t="s">
        <v>12</v>
      </c>
      <c r="D5" s="8" t="s">
        <v>13</v>
      </c>
      <c r="E5" s="6" t="s">
        <v>14</v>
      </c>
      <c r="G5" s="9" t="str">
        <f aca="false">IF(Intervenants!D5="Vacataire",Intervenants!A5,"")</f>
        <v>AL</v>
      </c>
      <c r="H5" s="8" t="s">
        <v>15</v>
      </c>
      <c r="I5" s="7" t="s">
        <v>16</v>
      </c>
    </row>
    <row r="6" customFormat="false" ht="12.8" hidden="false" customHeight="false" outlineLevel="0" collapsed="false">
      <c r="A6" s="6" t="s">
        <v>21</v>
      </c>
      <c r="B6" s="7" t="s">
        <v>22</v>
      </c>
      <c r="C6" s="7" t="s">
        <v>12</v>
      </c>
      <c r="D6" s="8" t="s">
        <v>13</v>
      </c>
      <c r="E6" s="6" t="s">
        <v>14</v>
      </c>
      <c r="G6" s="9" t="str">
        <f aca="false">IF(Intervenants!D6="Vacataire",Intervenants!A6,"")</f>
        <v>ALA</v>
      </c>
      <c r="H6" s="8" t="s">
        <v>15</v>
      </c>
      <c r="I6" s="7" t="s">
        <v>16</v>
      </c>
    </row>
    <row r="7" customFormat="false" ht="12.8" hidden="false" customHeight="false" outlineLevel="0" collapsed="false">
      <c r="A7" s="6" t="s">
        <v>23</v>
      </c>
      <c r="B7" s="7" t="s">
        <v>24</v>
      </c>
      <c r="C7" s="7" t="s">
        <v>12</v>
      </c>
      <c r="D7" s="8" t="s">
        <v>25</v>
      </c>
      <c r="E7" s="6" t="s">
        <v>14</v>
      </c>
      <c r="G7" s="9" t="str">
        <f aca="false">IF(Intervenants!D7="Vacataire",Intervenants!A7,"")</f>
        <v/>
      </c>
      <c r="H7" s="8" t="s">
        <v>15</v>
      </c>
      <c r="I7" s="7" t="s">
        <v>16</v>
      </c>
    </row>
    <row r="8" customFormat="false" ht="12.8" hidden="false" customHeight="false" outlineLevel="0" collapsed="false">
      <c r="A8" s="6" t="s">
        <v>26</v>
      </c>
      <c r="B8" s="7" t="s">
        <v>27</v>
      </c>
      <c r="C8" s="7" t="s">
        <v>12</v>
      </c>
      <c r="D8" s="8" t="s">
        <v>13</v>
      </c>
      <c r="E8" s="6" t="s">
        <v>14</v>
      </c>
      <c r="G8" s="9" t="str">
        <f aca="false">IF(Intervenants!D8="Vacataire",Intervenants!A8,"")</f>
        <v>AO</v>
      </c>
      <c r="H8" s="8" t="s">
        <v>15</v>
      </c>
      <c r="I8" s="7" t="s">
        <v>16</v>
      </c>
    </row>
    <row r="9" customFormat="false" ht="12.8" hidden="false" customHeight="false" outlineLevel="0" collapsed="false">
      <c r="A9" s="6" t="s">
        <v>28</v>
      </c>
      <c r="B9" s="7" t="s">
        <v>29</v>
      </c>
      <c r="C9" s="7" t="s">
        <v>12</v>
      </c>
      <c r="D9" s="8" t="s">
        <v>25</v>
      </c>
      <c r="E9" s="6" t="s">
        <v>14</v>
      </c>
      <c r="G9" s="9" t="str">
        <f aca="false">IF(Intervenants!D9="Vacataire",Intervenants!A9,"")</f>
        <v/>
      </c>
      <c r="H9" s="8" t="s">
        <v>15</v>
      </c>
      <c r="I9" s="7" t="s">
        <v>16</v>
      </c>
    </row>
    <row r="10" customFormat="false" ht="12.8" hidden="false" customHeight="false" outlineLevel="0" collapsed="false">
      <c r="A10" s="6" t="s">
        <v>30</v>
      </c>
      <c r="B10" s="7" t="s">
        <v>31</v>
      </c>
      <c r="C10" s="7" t="s">
        <v>12</v>
      </c>
      <c r="D10" s="8" t="s">
        <v>13</v>
      </c>
      <c r="E10" s="6" t="s">
        <v>14</v>
      </c>
      <c r="G10" s="9" t="str">
        <f aca="false">IF(Intervenants!D10="Vacataire",Intervenants!A10,"")</f>
        <v>AT</v>
      </c>
      <c r="H10" s="8" t="s">
        <v>15</v>
      </c>
      <c r="I10" s="7" t="s">
        <v>16</v>
      </c>
    </row>
    <row r="11" customFormat="false" ht="12.8" hidden="false" customHeight="false" outlineLevel="0" collapsed="false">
      <c r="A11" s="6" t="s">
        <v>32</v>
      </c>
      <c r="B11" s="7" t="s">
        <v>33</v>
      </c>
      <c r="C11" s="7" t="s">
        <v>12</v>
      </c>
      <c r="D11" s="8" t="s">
        <v>13</v>
      </c>
      <c r="E11" s="6" t="s">
        <v>14</v>
      </c>
      <c r="G11" s="9" t="str">
        <f aca="false">IF(Intervenants!D11="Vacataire",Intervenants!A11,"")</f>
        <v>AV</v>
      </c>
      <c r="H11" s="8" t="s">
        <v>15</v>
      </c>
      <c r="I11" s="7" t="s">
        <v>16</v>
      </c>
    </row>
    <row r="12" customFormat="false" ht="12.8" hidden="false" customHeight="false" outlineLevel="0" collapsed="false">
      <c r="A12" s="6" t="s">
        <v>34</v>
      </c>
      <c r="B12" s="7" t="s">
        <v>35</v>
      </c>
      <c r="C12" s="7" t="s">
        <v>12</v>
      </c>
      <c r="D12" s="8" t="s">
        <v>13</v>
      </c>
      <c r="E12" s="6" t="s">
        <v>14</v>
      </c>
      <c r="G12" s="9" t="str">
        <f aca="false">IF(Intervenants!D12="Vacataire",Intervenants!A12,"")</f>
        <v>BB</v>
      </c>
      <c r="H12" s="8" t="s">
        <v>15</v>
      </c>
      <c r="I12" s="7" t="s">
        <v>16</v>
      </c>
    </row>
    <row r="13" customFormat="false" ht="12.8" hidden="false" customHeight="false" outlineLevel="0" collapsed="false">
      <c r="A13" s="6" t="s">
        <v>36</v>
      </c>
      <c r="B13" s="7" t="s">
        <v>37</v>
      </c>
      <c r="C13" s="7" t="s">
        <v>12</v>
      </c>
      <c r="D13" s="8" t="s">
        <v>13</v>
      </c>
      <c r="E13" s="6" t="s">
        <v>14</v>
      </c>
      <c r="G13" s="9" t="str">
        <f aca="false">IF(Intervenants!D13="Vacataire",Intervenants!A13,"")</f>
        <v>BG</v>
      </c>
      <c r="H13" s="8" t="s">
        <v>15</v>
      </c>
      <c r="I13" s="7" t="s">
        <v>16</v>
      </c>
    </row>
    <row r="14" customFormat="false" ht="12.8" hidden="false" customHeight="false" outlineLevel="0" collapsed="false">
      <c r="A14" s="6" t="s">
        <v>38</v>
      </c>
      <c r="B14" s="7" t="s">
        <v>39</v>
      </c>
      <c r="C14" s="7" t="s">
        <v>12</v>
      </c>
      <c r="D14" s="8" t="s">
        <v>13</v>
      </c>
      <c r="E14" s="6" t="s">
        <v>14</v>
      </c>
      <c r="G14" s="9" t="str">
        <f aca="false">IF(Intervenants!D14="Vacataire",Intervenants!A14,"")</f>
        <v>CCL</v>
      </c>
      <c r="H14" s="8" t="s">
        <v>15</v>
      </c>
      <c r="I14" s="7" t="s">
        <v>16</v>
      </c>
    </row>
    <row r="15" customFormat="false" ht="12.8" hidden="false" customHeight="false" outlineLevel="0" collapsed="false">
      <c r="A15" s="6" t="s">
        <v>40</v>
      </c>
      <c r="B15" s="7" t="s">
        <v>41</v>
      </c>
      <c r="C15" s="7" t="s">
        <v>12</v>
      </c>
      <c r="D15" s="8" t="s">
        <v>13</v>
      </c>
      <c r="E15" s="6" t="s">
        <v>14</v>
      </c>
      <c r="G15" s="9" t="str">
        <f aca="false">IF(Intervenants!D15="Vacataire",Intervenants!A15,"")</f>
        <v>CD</v>
      </c>
      <c r="H15" s="8" t="s">
        <v>15</v>
      </c>
      <c r="I15" s="7" t="s">
        <v>16</v>
      </c>
    </row>
    <row r="16" customFormat="false" ht="12.8" hidden="false" customHeight="false" outlineLevel="0" collapsed="false">
      <c r="A16" s="6" t="s">
        <v>42</v>
      </c>
      <c r="B16" s="7" t="s">
        <v>43</v>
      </c>
      <c r="C16" s="7" t="s">
        <v>12</v>
      </c>
      <c r="D16" s="8" t="s">
        <v>13</v>
      </c>
      <c r="E16" s="6" t="s">
        <v>14</v>
      </c>
      <c r="G16" s="9" t="str">
        <f aca="false">IF(Intervenants!D16="Vacataire",Intervenants!A16,"")</f>
        <v>CDE</v>
      </c>
      <c r="H16" s="8" t="s">
        <v>15</v>
      </c>
      <c r="I16" s="7" t="s">
        <v>16</v>
      </c>
    </row>
    <row r="17" customFormat="false" ht="12.8" hidden="false" customHeight="false" outlineLevel="0" collapsed="false">
      <c r="A17" s="6" t="s">
        <v>44</v>
      </c>
      <c r="B17" s="7" t="s">
        <v>41</v>
      </c>
      <c r="C17" s="7" t="s">
        <v>12</v>
      </c>
      <c r="D17" s="8" t="s">
        <v>13</v>
      </c>
      <c r="E17" s="6" t="s">
        <v>14</v>
      </c>
      <c r="G17" s="9" t="str">
        <f aca="false">IF(Intervenants!D17="Vacataire",Intervenants!A17,"")</f>
        <v>CDU</v>
      </c>
      <c r="H17" s="8" t="s">
        <v>15</v>
      </c>
      <c r="I17" s="7" t="s">
        <v>16</v>
      </c>
    </row>
    <row r="18" customFormat="false" ht="12.8" hidden="false" customHeight="false" outlineLevel="0" collapsed="false">
      <c r="A18" s="6" t="s">
        <v>45</v>
      </c>
      <c r="B18" s="7" t="s">
        <v>46</v>
      </c>
      <c r="C18" s="7" t="s">
        <v>12</v>
      </c>
      <c r="D18" s="8" t="s">
        <v>13</v>
      </c>
      <c r="E18" s="6" t="s">
        <v>14</v>
      </c>
      <c r="G18" s="9" t="str">
        <f aca="false">IF(Intervenants!D18="Vacataire",Intervenants!A18,"")</f>
        <v>CLA</v>
      </c>
      <c r="H18" s="8" t="s">
        <v>15</v>
      </c>
      <c r="I18" s="7" t="s">
        <v>16</v>
      </c>
    </row>
    <row r="19" customFormat="false" ht="12.8" hidden="false" customHeight="false" outlineLevel="0" collapsed="false">
      <c r="A19" s="6" t="s">
        <v>47</v>
      </c>
      <c r="B19" s="7" t="s">
        <v>48</v>
      </c>
      <c r="C19" s="7" t="s">
        <v>12</v>
      </c>
      <c r="D19" s="8" t="s">
        <v>13</v>
      </c>
      <c r="E19" s="6" t="s">
        <v>14</v>
      </c>
      <c r="G19" s="9" t="str">
        <f aca="false">IF(Intervenants!D19="Vacataire",Intervenants!A19,"")</f>
        <v>CMG</v>
      </c>
      <c r="H19" s="8" t="s">
        <v>15</v>
      </c>
      <c r="I19" s="7" t="s">
        <v>16</v>
      </c>
    </row>
    <row r="20" customFormat="false" ht="12.8" hidden="false" customHeight="false" outlineLevel="0" collapsed="false">
      <c r="A20" s="6" t="s">
        <v>49</v>
      </c>
      <c r="B20" s="7" t="s">
        <v>50</v>
      </c>
      <c r="C20" s="7" t="s">
        <v>12</v>
      </c>
      <c r="D20" s="8" t="s">
        <v>13</v>
      </c>
      <c r="E20" s="6" t="s">
        <v>14</v>
      </c>
      <c r="G20" s="9" t="str">
        <f aca="false">IF(Intervenants!D20="Vacataire",Intervenants!A20,"")</f>
        <v>CRS</v>
      </c>
      <c r="H20" s="8" t="s">
        <v>15</v>
      </c>
      <c r="I20" s="7" t="s">
        <v>16</v>
      </c>
    </row>
    <row r="21" customFormat="false" ht="12.8" hidden="false" customHeight="false" outlineLevel="0" collapsed="false">
      <c r="A21" s="6" t="s">
        <v>51</v>
      </c>
      <c r="B21" s="7" t="s">
        <v>52</v>
      </c>
      <c r="C21" s="7" t="s">
        <v>12</v>
      </c>
      <c r="D21" s="8" t="s">
        <v>13</v>
      </c>
      <c r="E21" s="6" t="s">
        <v>14</v>
      </c>
      <c r="G21" s="9" t="str">
        <f aca="false">IF(Intervenants!D21="Vacataire",Intervenants!A21,"")</f>
        <v>DD</v>
      </c>
      <c r="H21" s="8" t="s">
        <v>15</v>
      </c>
      <c r="I21" s="7" t="s">
        <v>16</v>
      </c>
    </row>
    <row r="22" customFormat="false" ht="12.8" hidden="false" customHeight="false" outlineLevel="0" collapsed="false">
      <c r="A22" s="6" t="s">
        <v>53</v>
      </c>
      <c r="B22" s="7" t="s">
        <v>54</v>
      </c>
      <c r="C22" s="7" t="s">
        <v>12</v>
      </c>
      <c r="D22" s="8" t="s">
        <v>13</v>
      </c>
      <c r="E22" s="6" t="s">
        <v>14</v>
      </c>
      <c r="G22" s="9" t="str">
        <f aca="false">IF(Intervenants!D22="Vacataire",Intervenants!A22,"")</f>
        <v>DM</v>
      </c>
      <c r="H22" s="8" t="s">
        <v>15</v>
      </c>
      <c r="I22" s="7" t="s">
        <v>16</v>
      </c>
    </row>
    <row r="23" customFormat="false" ht="12.8" hidden="false" customHeight="false" outlineLevel="0" collapsed="false">
      <c r="A23" s="6" t="s">
        <v>55</v>
      </c>
      <c r="B23" s="7" t="s">
        <v>56</v>
      </c>
      <c r="C23" s="7" t="s">
        <v>12</v>
      </c>
      <c r="D23" s="8" t="s">
        <v>13</v>
      </c>
      <c r="E23" s="6" t="s">
        <v>14</v>
      </c>
      <c r="G23" s="9" t="str">
        <f aca="false">IF(Intervenants!D23="Vacataire",Intervenants!A23,"")</f>
        <v>EA</v>
      </c>
      <c r="H23" s="8" t="s">
        <v>15</v>
      </c>
      <c r="I23" s="7" t="s">
        <v>16</v>
      </c>
    </row>
    <row r="24" customFormat="false" ht="12.8" hidden="false" customHeight="false" outlineLevel="0" collapsed="false">
      <c r="A24" s="6" t="s">
        <v>57</v>
      </c>
      <c r="B24" s="7" t="s">
        <v>58</v>
      </c>
      <c r="C24" s="7" t="s">
        <v>12</v>
      </c>
      <c r="D24" s="8" t="s">
        <v>13</v>
      </c>
      <c r="E24" s="6" t="s">
        <v>14</v>
      </c>
      <c r="G24" s="9" t="str">
        <f aca="false">IF(Intervenants!D24="Vacataire",Intervenants!A24,"")</f>
        <v>EB</v>
      </c>
      <c r="H24" s="8" t="s">
        <v>15</v>
      </c>
      <c r="I24" s="7" t="s">
        <v>16</v>
      </c>
    </row>
    <row r="25" customFormat="false" ht="12.8" hidden="false" customHeight="false" outlineLevel="0" collapsed="false">
      <c r="A25" s="6" t="s">
        <v>59</v>
      </c>
      <c r="B25" s="7" t="s">
        <v>60</v>
      </c>
      <c r="C25" s="7" t="s">
        <v>12</v>
      </c>
      <c r="D25" s="8" t="s">
        <v>25</v>
      </c>
      <c r="E25" s="6" t="s">
        <v>14</v>
      </c>
      <c r="G25" s="9" t="str">
        <f aca="false">IF(Intervenants!D25="Vacataire",Intervenants!A25,"")</f>
        <v/>
      </c>
      <c r="H25" s="8" t="s">
        <v>15</v>
      </c>
      <c r="I25" s="7" t="s">
        <v>16</v>
      </c>
    </row>
    <row r="26" customFormat="false" ht="12.8" hidden="false" customHeight="false" outlineLevel="0" collapsed="false">
      <c r="A26" s="6" t="s">
        <v>61</v>
      </c>
      <c r="B26" s="7" t="s">
        <v>62</v>
      </c>
      <c r="C26" s="7" t="s">
        <v>12</v>
      </c>
      <c r="D26" s="8" t="s">
        <v>13</v>
      </c>
      <c r="E26" s="6" t="s">
        <v>14</v>
      </c>
      <c r="G26" s="9" t="str">
        <f aca="false">IF(Intervenants!D26="Vacataire",Intervenants!A26,"")</f>
        <v>EPE</v>
      </c>
      <c r="H26" s="8" t="s">
        <v>15</v>
      </c>
      <c r="I26" s="7" t="s">
        <v>16</v>
      </c>
    </row>
    <row r="27" customFormat="false" ht="12.8" hidden="false" customHeight="false" outlineLevel="0" collapsed="false">
      <c r="A27" s="6" t="s">
        <v>63</v>
      </c>
      <c r="B27" s="7" t="s">
        <v>64</v>
      </c>
      <c r="C27" s="7" t="s">
        <v>12</v>
      </c>
      <c r="D27" s="8" t="s">
        <v>13</v>
      </c>
      <c r="E27" s="6" t="s">
        <v>14</v>
      </c>
      <c r="G27" s="9" t="str">
        <f aca="false">IF(Intervenants!D27="Vacataire",Intervenants!A27,"")</f>
        <v>FB</v>
      </c>
      <c r="H27" s="8" t="s">
        <v>15</v>
      </c>
      <c r="I27" s="7" t="s">
        <v>16</v>
      </c>
    </row>
    <row r="28" customFormat="false" ht="12.8" hidden="false" customHeight="false" outlineLevel="0" collapsed="false">
      <c r="A28" s="6" t="s">
        <v>65</v>
      </c>
      <c r="B28" s="7" t="s">
        <v>66</v>
      </c>
      <c r="C28" s="7" t="s">
        <v>12</v>
      </c>
      <c r="D28" s="8" t="s">
        <v>13</v>
      </c>
      <c r="E28" s="6" t="s">
        <v>14</v>
      </c>
      <c r="G28" s="9" t="str">
        <f aca="false">IF(Intervenants!D28="Vacataire",Intervenants!A28,"")</f>
        <v>FC</v>
      </c>
      <c r="H28" s="8" t="s">
        <v>15</v>
      </c>
      <c r="I28" s="7" t="s">
        <v>16</v>
      </c>
    </row>
    <row r="29" customFormat="false" ht="12.8" hidden="false" customHeight="false" outlineLevel="0" collapsed="false">
      <c r="A29" s="6" t="s">
        <v>67</v>
      </c>
      <c r="B29" s="7" t="s">
        <v>68</v>
      </c>
      <c r="C29" s="7" t="s">
        <v>12</v>
      </c>
      <c r="D29" s="8" t="s">
        <v>13</v>
      </c>
      <c r="E29" s="6" t="s">
        <v>14</v>
      </c>
      <c r="G29" s="9" t="str">
        <f aca="false">IF(Intervenants!D29="Vacataire",Intervenants!A29,"")</f>
        <v>FG</v>
      </c>
      <c r="H29" s="8" t="s">
        <v>15</v>
      </c>
      <c r="I29" s="7" t="s">
        <v>16</v>
      </c>
    </row>
    <row r="30" customFormat="false" ht="12.8" hidden="false" customHeight="false" outlineLevel="0" collapsed="false">
      <c r="A30" s="6" t="s">
        <v>69</v>
      </c>
      <c r="B30" s="7" t="s">
        <v>64</v>
      </c>
      <c r="C30" s="7" t="s">
        <v>12</v>
      </c>
      <c r="D30" s="8" t="s">
        <v>13</v>
      </c>
      <c r="E30" s="6" t="s">
        <v>14</v>
      </c>
      <c r="G30" s="9" t="str">
        <f aca="false">IF(Intervenants!D30="Vacataire",Intervenants!A30,"")</f>
        <v>FMA</v>
      </c>
      <c r="H30" s="8" t="s">
        <v>15</v>
      </c>
      <c r="I30" s="7" t="s">
        <v>16</v>
      </c>
    </row>
    <row r="31" customFormat="false" ht="12.8" hidden="false" customHeight="false" outlineLevel="0" collapsed="false">
      <c r="A31" s="6" t="s">
        <v>70</v>
      </c>
      <c r="B31" s="7" t="s">
        <v>71</v>
      </c>
      <c r="C31" s="7" t="s">
        <v>12</v>
      </c>
      <c r="D31" s="8" t="s">
        <v>13</v>
      </c>
      <c r="E31" s="6" t="s">
        <v>14</v>
      </c>
      <c r="G31" s="9" t="str">
        <f aca="false">IF(Intervenants!D31="Vacataire",Intervenants!A31,"")</f>
        <v>FMO</v>
      </c>
      <c r="H31" s="8" t="s">
        <v>15</v>
      </c>
      <c r="I31" s="7" t="s">
        <v>16</v>
      </c>
    </row>
    <row r="32" customFormat="false" ht="12.8" hidden="false" customHeight="false" outlineLevel="0" collapsed="false">
      <c r="A32" s="6" t="s">
        <v>72</v>
      </c>
      <c r="B32" s="7" t="s">
        <v>66</v>
      </c>
      <c r="C32" s="7" t="s">
        <v>12</v>
      </c>
      <c r="D32" s="8" t="s">
        <v>25</v>
      </c>
      <c r="E32" s="6" t="s">
        <v>14</v>
      </c>
      <c r="G32" s="9" t="str">
        <f aca="false">IF(Intervenants!D32="Vacataire",Intervenants!A32,"")</f>
        <v/>
      </c>
      <c r="H32" s="8" t="s">
        <v>15</v>
      </c>
      <c r="I32" s="7" t="s">
        <v>16</v>
      </c>
    </row>
    <row r="33" customFormat="false" ht="12.8" hidden="false" customHeight="false" outlineLevel="0" collapsed="false">
      <c r="A33" s="6" t="s">
        <v>73</v>
      </c>
      <c r="B33" s="7" t="s">
        <v>64</v>
      </c>
      <c r="C33" s="7" t="s">
        <v>12</v>
      </c>
      <c r="D33" s="8" t="s">
        <v>13</v>
      </c>
      <c r="E33" s="6" t="s">
        <v>14</v>
      </c>
      <c r="G33" s="9" t="str">
        <f aca="false">IF(Intervenants!D33="Vacataire",Intervenants!A33,"")</f>
        <v>FV</v>
      </c>
      <c r="H33" s="8" t="s">
        <v>15</v>
      </c>
      <c r="I33" s="7" t="s">
        <v>16</v>
      </c>
    </row>
    <row r="34" customFormat="false" ht="12.8" hidden="false" customHeight="false" outlineLevel="0" collapsed="false">
      <c r="A34" s="6" t="s">
        <v>74</v>
      </c>
      <c r="B34" s="7" t="s">
        <v>75</v>
      </c>
      <c r="C34" s="7" t="s">
        <v>12</v>
      </c>
      <c r="D34" s="8" t="s">
        <v>13</v>
      </c>
      <c r="E34" s="6" t="s">
        <v>14</v>
      </c>
      <c r="G34" s="9" t="str">
        <f aca="false">IF(Intervenants!D34="Vacataire",Intervenants!A34,"")</f>
        <v>GRJ</v>
      </c>
      <c r="H34" s="8" t="s">
        <v>15</v>
      </c>
      <c r="I34" s="7" t="s">
        <v>16</v>
      </c>
    </row>
    <row r="35" customFormat="false" ht="12.8" hidden="false" customHeight="false" outlineLevel="0" collapsed="false">
      <c r="A35" s="6" t="s">
        <v>76</v>
      </c>
      <c r="B35" s="7" t="s">
        <v>77</v>
      </c>
      <c r="C35" s="7" t="s">
        <v>12</v>
      </c>
      <c r="D35" s="8" t="s">
        <v>13</v>
      </c>
      <c r="E35" s="6" t="s">
        <v>14</v>
      </c>
      <c r="G35" s="9" t="str">
        <f aca="false">IF(Intervenants!D35="Vacataire",Intervenants!A35,"")</f>
        <v>HBH</v>
      </c>
      <c r="H35" s="8" t="s">
        <v>15</v>
      </c>
      <c r="I35" s="7" t="s">
        <v>16</v>
      </c>
    </row>
    <row r="36" customFormat="false" ht="12.8" hidden="false" customHeight="false" outlineLevel="0" collapsed="false">
      <c r="A36" s="6" t="s">
        <v>78</v>
      </c>
      <c r="B36" s="7" t="s">
        <v>79</v>
      </c>
      <c r="C36" s="7" t="s">
        <v>12</v>
      </c>
      <c r="D36" s="8" t="s">
        <v>25</v>
      </c>
      <c r="E36" s="6" t="s">
        <v>14</v>
      </c>
      <c r="G36" s="9" t="str">
        <f aca="false">IF(Intervenants!D36="Vacataire",Intervenants!A36,"")</f>
        <v/>
      </c>
      <c r="H36" s="8" t="s">
        <v>15</v>
      </c>
      <c r="I36" s="7" t="s">
        <v>16</v>
      </c>
    </row>
    <row r="37" customFormat="false" ht="12.8" hidden="false" customHeight="false" outlineLevel="0" collapsed="false">
      <c r="A37" s="6" t="s">
        <v>80</v>
      </c>
      <c r="B37" s="7" t="s">
        <v>81</v>
      </c>
      <c r="C37" s="7" t="s">
        <v>12</v>
      </c>
      <c r="D37" s="8" t="s">
        <v>25</v>
      </c>
      <c r="E37" s="6" t="s">
        <v>14</v>
      </c>
      <c r="G37" s="9" t="str">
        <f aca="false">IF(Intervenants!D37="Vacataire",Intervenants!A37,"")</f>
        <v/>
      </c>
      <c r="H37" s="8" t="s">
        <v>15</v>
      </c>
      <c r="I37" s="7" t="s">
        <v>16</v>
      </c>
    </row>
    <row r="38" customFormat="false" ht="12.8" hidden="false" customHeight="false" outlineLevel="0" collapsed="false">
      <c r="A38" s="6" t="s">
        <v>82</v>
      </c>
      <c r="B38" s="7" t="s">
        <v>83</v>
      </c>
      <c r="C38" s="7" t="s">
        <v>12</v>
      </c>
      <c r="D38" s="8" t="s">
        <v>13</v>
      </c>
      <c r="E38" s="6" t="s">
        <v>14</v>
      </c>
      <c r="G38" s="9" t="str">
        <f aca="false">IF(Intervenants!D38="Vacataire",Intervenants!A38,"")</f>
        <v>JBS</v>
      </c>
      <c r="H38" s="8" t="s">
        <v>15</v>
      </c>
      <c r="I38" s="7" t="s">
        <v>16</v>
      </c>
    </row>
    <row r="39" customFormat="false" ht="12.8" hidden="false" customHeight="false" outlineLevel="0" collapsed="false">
      <c r="A39" s="6" t="s">
        <v>84</v>
      </c>
      <c r="B39" s="7" t="s">
        <v>85</v>
      </c>
      <c r="C39" s="7" t="s">
        <v>12</v>
      </c>
      <c r="D39" s="8" t="s">
        <v>13</v>
      </c>
      <c r="E39" s="6" t="s">
        <v>14</v>
      </c>
      <c r="G39" s="9" t="str">
        <f aca="false">IF(Intervenants!D39="Vacataire",Intervenants!A39,"")</f>
        <v>JC</v>
      </c>
      <c r="H39" s="8" t="s">
        <v>15</v>
      </c>
      <c r="I39" s="7" t="s">
        <v>16</v>
      </c>
    </row>
    <row r="40" customFormat="false" ht="12.8" hidden="false" customHeight="false" outlineLevel="0" collapsed="false">
      <c r="A40" s="6" t="s">
        <v>86</v>
      </c>
      <c r="B40" s="7" t="s">
        <v>87</v>
      </c>
      <c r="C40" s="7" t="s">
        <v>12</v>
      </c>
      <c r="D40" s="8" t="s">
        <v>13</v>
      </c>
      <c r="E40" s="6" t="s">
        <v>14</v>
      </c>
      <c r="G40" s="9" t="str">
        <f aca="false">IF(Intervenants!D40="Vacataire",Intervenants!A40,"")</f>
        <v>JCO</v>
      </c>
      <c r="H40" s="8" t="s">
        <v>15</v>
      </c>
      <c r="I40" s="7" t="s">
        <v>16</v>
      </c>
    </row>
    <row r="41" customFormat="false" ht="12.8" hidden="false" customHeight="false" outlineLevel="0" collapsed="false">
      <c r="A41" s="6" t="s">
        <v>88</v>
      </c>
      <c r="B41" s="7" t="s">
        <v>89</v>
      </c>
      <c r="C41" s="7" t="s">
        <v>12</v>
      </c>
      <c r="D41" s="8" t="s">
        <v>13</v>
      </c>
      <c r="E41" s="6" t="s">
        <v>14</v>
      </c>
      <c r="G41" s="9" t="str">
        <f aca="false">IF(Intervenants!D41="Vacataire",Intervenants!A41,"")</f>
        <v>JD</v>
      </c>
      <c r="H41" s="8" t="s">
        <v>15</v>
      </c>
      <c r="I41" s="7" t="s">
        <v>16</v>
      </c>
    </row>
    <row r="42" customFormat="false" ht="12.8" hidden="false" customHeight="false" outlineLevel="0" collapsed="false">
      <c r="A42" s="6" t="s">
        <v>90</v>
      </c>
      <c r="B42" s="7" t="s">
        <v>91</v>
      </c>
      <c r="C42" s="7" t="s">
        <v>12</v>
      </c>
      <c r="D42" s="8" t="s">
        <v>13</v>
      </c>
      <c r="E42" s="6" t="s">
        <v>14</v>
      </c>
      <c r="G42" s="9" t="str">
        <f aca="false">IF(Intervenants!D42="Vacataire",Intervenants!A42,"")</f>
        <v>JDA</v>
      </c>
      <c r="H42" s="8" t="s">
        <v>15</v>
      </c>
      <c r="I42" s="7" t="s">
        <v>16</v>
      </c>
    </row>
    <row r="43" customFormat="false" ht="12.8" hidden="false" customHeight="false" outlineLevel="0" collapsed="false">
      <c r="A43" s="6" t="s">
        <v>92</v>
      </c>
      <c r="B43" s="7" t="s">
        <v>85</v>
      </c>
      <c r="C43" s="7" t="s">
        <v>12</v>
      </c>
      <c r="D43" s="8" t="s">
        <v>25</v>
      </c>
      <c r="E43" s="6" t="s">
        <v>14</v>
      </c>
      <c r="G43" s="9" t="str">
        <f aca="false">IF(Intervenants!D43="Vacataire",Intervenants!A43,"")</f>
        <v/>
      </c>
      <c r="H43" s="8" t="s">
        <v>15</v>
      </c>
      <c r="I43" s="7" t="s">
        <v>16</v>
      </c>
    </row>
    <row r="44" customFormat="false" ht="12.8" hidden="false" customHeight="false" outlineLevel="0" collapsed="false">
      <c r="A44" s="6" t="s">
        <v>93</v>
      </c>
      <c r="B44" s="7" t="s">
        <v>94</v>
      </c>
      <c r="C44" s="7" t="s">
        <v>12</v>
      </c>
      <c r="D44" s="8" t="s">
        <v>25</v>
      </c>
      <c r="E44" s="6" t="s">
        <v>14</v>
      </c>
      <c r="G44" s="9" t="str">
        <f aca="false">IF(Intervenants!D44="Vacataire",Intervenants!A44,"")</f>
        <v/>
      </c>
      <c r="H44" s="8" t="s">
        <v>15</v>
      </c>
      <c r="I44" s="7" t="s">
        <v>16</v>
      </c>
    </row>
    <row r="45" customFormat="false" ht="12.8" hidden="false" customHeight="false" outlineLevel="0" collapsed="false">
      <c r="A45" s="6" t="s">
        <v>95</v>
      </c>
      <c r="B45" s="7" t="s">
        <v>96</v>
      </c>
      <c r="C45" s="7" t="s">
        <v>12</v>
      </c>
      <c r="D45" s="8" t="s">
        <v>13</v>
      </c>
      <c r="E45" s="6" t="s">
        <v>14</v>
      </c>
      <c r="G45" s="9" t="str">
        <f aca="false">IF(Intervenants!D45="Vacataire",Intervenants!A45,"")</f>
        <v>JMD</v>
      </c>
      <c r="H45" s="8" t="s">
        <v>15</v>
      </c>
      <c r="I45" s="7" t="s">
        <v>16</v>
      </c>
    </row>
    <row r="46" customFormat="false" ht="12.8" hidden="false" customHeight="false" outlineLevel="0" collapsed="false">
      <c r="A46" s="6" t="s">
        <v>97</v>
      </c>
      <c r="B46" s="7" t="s">
        <v>94</v>
      </c>
      <c r="C46" s="7" t="s">
        <v>12</v>
      </c>
      <c r="D46" s="8" t="s">
        <v>13</v>
      </c>
      <c r="E46" s="6" t="s">
        <v>14</v>
      </c>
      <c r="G46" s="9" t="str">
        <f aca="false">IF(Intervenants!D46="Vacataire",Intervenants!A46,"")</f>
        <v>JMR</v>
      </c>
      <c r="H46" s="8" t="s">
        <v>15</v>
      </c>
      <c r="I46" s="7" t="s">
        <v>16</v>
      </c>
    </row>
    <row r="47" customFormat="false" ht="12.8" hidden="false" customHeight="false" outlineLevel="0" collapsed="false">
      <c r="A47" s="6" t="s">
        <v>98</v>
      </c>
      <c r="B47" s="7" t="s">
        <v>99</v>
      </c>
      <c r="C47" s="7" t="s">
        <v>12</v>
      </c>
      <c r="D47" s="8" t="s">
        <v>13</v>
      </c>
      <c r="E47" s="6" t="s">
        <v>14</v>
      </c>
      <c r="G47" s="9" t="str">
        <f aca="false">IF(Intervenants!D47="Vacataire",Intervenants!A47,"")</f>
        <v>JPC</v>
      </c>
      <c r="H47" s="8" t="s">
        <v>15</v>
      </c>
      <c r="I47" s="7" t="s">
        <v>16</v>
      </c>
    </row>
    <row r="48" customFormat="false" ht="12.8" hidden="false" customHeight="false" outlineLevel="0" collapsed="false">
      <c r="A48" s="6" t="s">
        <v>100</v>
      </c>
      <c r="B48" s="7" t="s">
        <v>101</v>
      </c>
      <c r="C48" s="7" t="s">
        <v>12</v>
      </c>
      <c r="D48" s="8" t="s">
        <v>13</v>
      </c>
      <c r="E48" s="6" t="s">
        <v>14</v>
      </c>
      <c r="G48" s="9" t="str">
        <f aca="false">IF(Intervenants!D48="Vacataire",Intervenants!A48,"")</f>
        <v>JRV</v>
      </c>
      <c r="H48" s="8" t="s">
        <v>15</v>
      </c>
      <c r="I48" s="7" t="s">
        <v>16</v>
      </c>
    </row>
    <row r="49" customFormat="false" ht="12.8" hidden="false" customHeight="false" outlineLevel="0" collapsed="false">
      <c r="A49" s="6" t="s">
        <v>102</v>
      </c>
      <c r="B49" s="7" t="s">
        <v>103</v>
      </c>
      <c r="C49" s="7" t="s">
        <v>12</v>
      </c>
      <c r="D49" s="8" t="s">
        <v>25</v>
      </c>
      <c r="E49" s="6" t="s">
        <v>14</v>
      </c>
      <c r="G49" s="9" t="str">
        <f aca="false">IF(Intervenants!D49="Vacataire",Intervenants!A49,"")</f>
        <v/>
      </c>
      <c r="H49" s="8" t="s">
        <v>15</v>
      </c>
      <c r="I49" s="7" t="s">
        <v>16</v>
      </c>
    </row>
    <row r="50" customFormat="false" ht="12.8" hidden="false" customHeight="false" outlineLevel="0" collapsed="false">
      <c r="A50" s="6" t="s">
        <v>104</v>
      </c>
      <c r="B50" s="7" t="s">
        <v>105</v>
      </c>
      <c r="C50" s="7" t="s">
        <v>12</v>
      </c>
      <c r="D50" s="8" t="s">
        <v>13</v>
      </c>
      <c r="E50" s="6" t="s">
        <v>14</v>
      </c>
      <c r="G50" s="9" t="str">
        <f aca="false">IF(Intervenants!D50="Vacataire",Intervenants!A50,"")</f>
        <v>JSE</v>
      </c>
      <c r="H50" s="8" t="s">
        <v>15</v>
      </c>
      <c r="I50" s="7" t="s">
        <v>16</v>
      </c>
    </row>
    <row r="51" customFormat="false" ht="12.8" hidden="false" customHeight="false" outlineLevel="0" collapsed="false">
      <c r="A51" s="6" t="s">
        <v>106</v>
      </c>
      <c r="B51" s="7" t="s">
        <v>107</v>
      </c>
      <c r="C51" s="7" t="s">
        <v>12</v>
      </c>
      <c r="D51" s="8" t="s">
        <v>13</v>
      </c>
      <c r="E51" s="6" t="s">
        <v>14</v>
      </c>
      <c r="G51" s="9" t="str">
        <f aca="false">IF(Intervenants!D51="Vacataire",Intervenants!A51,"")</f>
        <v>LC</v>
      </c>
      <c r="H51" s="8" t="s">
        <v>15</v>
      </c>
      <c r="I51" s="7" t="s">
        <v>16</v>
      </c>
    </row>
    <row r="52" customFormat="false" ht="12.8" hidden="false" customHeight="false" outlineLevel="0" collapsed="false">
      <c r="A52" s="6" t="s">
        <v>108</v>
      </c>
      <c r="B52" s="7" t="s">
        <v>109</v>
      </c>
      <c r="C52" s="7" t="s">
        <v>12</v>
      </c>
      <c r="D52" s="8" t="s">
        <v>13</v>
      </c>
      <c r="E52" s="6" t="s">
        <v>14</v>
      </c>
      <c r="G52" s="9" t="str">
        <f aca="false">IF(Intervenants!D52="Vacataire",Intervenants!A52,"")</f>
        <v>LD</v>
      </c>
      <c r="H52" s="8" t="s">
        <v>15</v>
      </c>
      <c r="I52" s="7" t="s">
        <v>16</v>
      </c>
    </row>
    <row r="53" customFormat="false" ht="12.8" hidden="false" customHeight="false" outlineLevel="0" collapsed="false">
      <c r="A53" s="6" t="s">
        <v>110</v>
      </c>
      <c r="B53" s="7" t="s">
        <v>111</v>
      </c>
      <c r="C53" s="7" t="s">
        <v>12</v>
      </c>
      <c r="D53" s="8" t="s">
        <v>13</v>
      </c>
      <c r="E53" s="6" t="s">
        <v>14</v>
      </c>
      <c r="G53" s="9" t="str">
        <f aca="false">IF(Intervenants!D53="Vacataire",Intervenants!A53,"")</f>
        <v>LG</v>
      </c>
      <c r="H53" s="8" t="s">
        <v>15</v>
      </c>
      <c r="I53" s="7" t="s">
        <v>16</v>
      </c>
    </row>
    <row r="54" customFormat="false" ht="12.8" hidden="false" customHeight="false" outlineLevel="0" collapsed="false">
      <c r="A54" s="6" t="s">
        <v>112</v>
      </c>
      <c r="B54" s="7" t="s">
        <v>113</v>
      </c>
      <c r="C54" s="7" t="s">
        <v>12</v>
      </c>
      <c r="D54" s="8" t="s">
        <v>13</v>
      </c>
      <c r="E54" s="6" t="s">
        <v>14</v>
      </c>
      <c r="G54" s="9" t="str">
        <f aca="false">IF(Intervenants!D54="Vacataire",Intervenants!A54,"")</f>
        <v>LH</v>
      </c>
      <c r="H54" s="8" t="s">
        <v>15</v>
      </c>
      <c r="I54" s="7" t="s">
        <v>16</v>
      </c>
    </row>
    <row r="55" customFormat="false" ht="12.8" hidden="false" customHeight="false" outlineLevel="0" collapsed="false">
      <c r="A55" s="6" t="s">
        <v>114</v>
      </c>
      <c r="B55" s="7" t="s">
        <v>115</v>
      </c>
      <c r="C55" s="7" t="s">
        <v>12</v>
      </c>
      <c r="D55" s="8" t="s">
        <v>13</v>
      </c>
      <c r="E55" s="6" t="s">
        <v>14</v>
      </c>
      <c r="G55" s="9" t="str">
        <f aca="false">IF(Intervenants!D55="Vacataire",Intervenants!A55,"")</f>
        <v>LM</v>
      </c>
      <c r="H55" s="8" t="s">
        <v>15</v>
      </c>
      <c r="I55" s="7" t="s">
        <v>16</v>
      </c>
    </row>
    <row r="56" customFormat="false" ht="12.8" hidden="false" customHeight="false" outlineLevel="0" collapsed="false">
      <c r="A56" s="6" t="s">
        <v>116</v>
      </c>
      <c r="B56" s="7" t="s">
        <v>109</v>
      </c>
      <c r="C56" s="7" t="s">
        <v>12</v>
      </c>
      <c r="D56" s="8" t="s">
        <v>25</v>
      </c>
      <c r="E56" s="6" t="s">
        <v>14</v>
      </c>
      <c r="G56" s="9" t="str">
        <f aca="false">IF(Intervenants!D56="Vacataire",Intervenants!A56,"")</f>
        <v/>
      </c>
      <c r="H56" s="8" t="s">
        <v>15</v>
      </c>
      <c r="I56" s="7" t="s">
        <v>16</v>
      </c>
    </row>
    <row r="57" customFormat="false" ht="12.8" hidden="false" customHeight="false" outlineLevel="0" collapsed="false">
      <c r="A57" s="6" t="s">
        <v>117</v>
      </c>
      <c r="B57" s="7" t="s">
        <v>118</v>
      </c>
      <c r="C57" s="7" t="s">
        <v>12</v>
      </c>
      <c r="D57" s="8" t="s">
        <v>25</v>
      </c>
      <c r="E57" s="6" t="s">
        <v>14</v>
      </c>
      <c r="G57" s="9" t="str">
        <f aca="false">IF(Intervenants!D57="Vacataire",Intervenants!A57,"")</f>
        <v/>
      </c>
      <c r="H57" s="8" t="s">
        <v>15</v>
      </c>
      <c r="I57" s="7" t="s">
        <v>16</v>
      </c>
    </row>
    <row r="58" customFormat="false" ht="12.8" hidden="false" customHeight="false" outlineLevel="0" collapsed="false">
      <c r="A58" s="6" t="s">
        <v>119</v>
      </c>
      <c r="B58" s="7" t="s">
        <v>120</v>
      </c>
      <c r="C58" s="7" t="s">
        <v>12</v>
      </c>
      <c r="D58" s="8" t="s">
        <v>13</v>
      </c>
      <c r="E58" s="6" t="s">
        <v>14</v>
      </c>
      <c r="G58" s="9" t="str">
        <f aca="false">IF(Intervenants!D58="Vacataire",Intervenants!A58,"")</f>
        <v>MAC</v>
      </c>
      <c r="H58" s="8" t="s">
        <v>15</v>
      </c>
      <c r="I58" s="7" t="s">
        <v>16</v>
      </c>
    </row>
    <row r="59" customFormat="false" ht="12.8" hidden="false" customHeight="false" outlineLevel="0" collapsed="false">
      <c r="A59" s="6" t="s">
        <v>121</v>
      </c>
      <c r="B59" s="7" t="s">
        <v>122</v>
      </c>
      <c r="C59" s="7" t="s">
        <v>12</v>
      </c>
      <c r="D59" s="8" t="s">
        <v>13</v>
      </c>
      <c r="E59" s="6" t="s">
        <v>14</v>
      </c>
      <c r="G59" s="9" t="str">
        <f aca="false">IF(Intervenants!D59="Vacataire",Intervenants!A59,"")</f>
        <v>MB</v>
      </c>
      <c r="H59" s="8" t="s">
        <v>15</v>
      </c>
      <c r="I59" s="7" t="s">
        <v>16</v>
      </c>
    </row>
    <row r="60" customFormat="false" ht="12.8" hidden="false" customHeight="false" outlineLevel="0" collapsed="false">
      <c r="A60" s="6" t="s">
        <v>123</v>
      </c>
      <c r="B60" s="7" t="s">
        <v>124</v>
      </c>
      <c r="C60" s="7" t="s">
        <v>12</v>
      </c>
      <c r="D60" s="8" t="s">
        <v>13</v>
      </c>
      <c r="E60" s="6" t="s">
        <v>14</v>
      </c>
      <c r="G60" s="9" t="str">
        <f aca="false">IF(Intervenants!D60="Vacataire",Intervenants!A60,"")</f>
        <v>MBR</v>
      </c>
      <c r="H60" s="8" t="s">
        <v>15</v>
      </c>
      <c r="I60" s="7" t="s">
        <v>16</v>
      </c>
    </row>
    <row r="61" customFormat="false" ht="12.8" hidden="false" customHeight="false" outlineLevel="0" collapsed="false">
      <c r="A61" s="6" t="s">
        <v>125</v>
      </c>
      <c r="B61" s="7" t="s">
        <v>126</v>
      </c>
      <c r="C61" s="7" t="s">
        <v>12</v>
      </c>
      <c r="D61" s="8" t="s">
        <v>13</v>
      </c>
      <c r="E61" s="6" t="s">
        <v>14</v>
      </c>
      <c r="G61" s="9" t="str">
        <f aca="false">IF(Intervenants!D61="Vacataire",Intervenants!A61,"")</f>
        <v>MD</v>
      </c>
      <c r="H61" s="8" t="s">
        <v>15</v>
      </c>
      <c r="I61" s="7" t="s">
        <v>16</v>
      </c>
    </row>
    <row r="62" customFormat="false" ht="12.8" hidden="false" customHeight="false" outlineLevel="0" collapsed="false">
      <c r="A62" s="6" t="s">
        <v>127</v>
      </c>
      <c r="B62" s="7" t="s">
        <v>128</v>
      </c>
      <c r="C62" s="7" t="s">
        <v>12</v>
      </c>
      <c r="D62" s="8" t="s">
        <v>25</v>
      </c>
      <c r="E62" s="6" t="s">
        <v>14</v>
      </c>
      <c r="G62" s="9" t="str">
        <f aca="false">IF(Intervenants!D62="Vacataire",Intervenants!A62,"")</f>
        <v/>
      </c>
      <c r="H62" s="8" t="s">
        <v>15</v>
      </c>
      <c r="I62" s="7" t="s">
        <v>16</v>
      </c>
    </row>
    <row r="63" customFormat="false" ht="12.8" hidden="false" customHeight="false" outlineLevel="0" collapsed="false">
      <c r="A63" s="6" t="s">
        <v>129</v>
      </c>
      <c r="B63" s="7" t="s">
        <v>124</v>
      </c>
      <c r="C63" s="7" t="s">
        <v>12</v>
      </c>
      <c r="D63" s="8" t="s">
        <v>13</v>
      </c>
      <c r="E63" s="6" t="s">
        <v>14</v>
      </c>
      <c r="G63" s="9" t="str">
        <f aca="false">IF(Intervenants!D63="Vacataire",Intervenants!A63,"")</f>
        <v>ME</v>
      </c>
      <c r="H63" s="8" t="s">
        <v>15</v>
      </c>
      <c r="I63" s="7" t="s">
        <v>16</v>
      </c>
    </row>
    <row r="64" customFormat="false" ht="12.8" hidden="false" customHeight="false" outlineLevel="0" collapsed="false">
      <c r="A64" s="6" t="s">
        <v>130</v>
      </c>
      <c r="B64" s="7" t="s">
        <v>131</v>
      </c>
      <c r="C64" s="7" t="s">
        <v>12</v>
      </c>
      <c r="D64" s="8" t="s">
        <v>25</v>
      </c>
      <c r="E64" s="6" t="s">
        <v>14</v>
      </c>
      <c r="G64" s="9" t="str">
        <f aca="false">IF(Intervenants!D64="Vacataire",Intervenants!A64,"")</f>
        <v/>
      </c>
      <c r="H64" s="8" t="s">
        <v>15</v>
      </c>
      <c r="I64" s="7" t="s">
        <v>16</v>
      </c>
    </row>
    <row r="65" customFormat="false" ht="12.8" hidden="false" customHeight="false" outlineLevel="0" collapsed="false">
      <c r="A65" s="6" t="s">
        <v>132</v>
      </c>
      <c r="B65" s="7" t="s">
        <v>133</v>
      </c>
      <c r="C65" s="7" t="s">
        <v>12</v>
      </c>
      <c r="D65" s="8" t="s">
        <v>13</v>
      </c>
      <c r="E65" s="6" t="s">
        <v>14</v>
      </c>
      <c r="G65" s="9" t="str">
        <f aca="false">IF(Intervenants!D65="Vacataire",Intervenants!A65,"")</f>
        <v>MGAD</v>
      </c>
      <c r="H65" s="8" t="s">
        <v>15</v>
      </c>
      <c r="I65" s="7" t="s">
        <v>16</v>
      </c>
    </row>
    <row r="66" customFormat="false" ht="12.8" hidden="false" customHeight="false" outlineLevel="0" collapsed="false">
      <c r="A66" s="6" t="s">
        <v>134</v>
      </c>
      <c r="B66" s="7" t="s">
        <v>135</v>
      </c>
      <c r="C66" s="7" t="s">
        <v>12</v>
      </c>
      <c r="D66" s="8" t="s">
        <v>13</v>
      </c>
      <c r="E66" s="6" t="s">
        <v>14</v>
      </c>
      <c r="G66" s="9" t="str">
        <f aca="false">IF(Intervenants!D66="Vacataire",Intervenants!A66,"")</f>
        <v>MJT</v>
      </c>
      <c r="H66" s="8" t="s">
        <v>15</v>
      </c>
      <c r="I66" s="7" t="s">
        <v>16</v>
      </c>
    </row>
    <row r="67" customFormat="false" ht="12.8" hidden="false" customHeight="false" outlineLevel="0" collapsed="false">
      <c r="A67" s="6" t="s">
        <v>136</v>
      </c>
      <c r="B67" s="7" t="s">
        <v>137</v>
      </c>
      <c r="C67" s="7" t="s">
        <v>12</v>
      </c>
      <c r="D67" s="8" t="s">
        <v>13</v>
      </c>
      <c r="E67" s="6" t="s">
        <v>14</v>
      </c>
      <c r="G67" s="9" t="str">
        <f aca="false">IF(Intervenants!D67="Vacataire",Intervenants!A67,"")</f>
        <v>MN</v>
      </c>
      <c r="H67" s="8" t="s">
        <v>15</v>
      </c>
      <c r="I67" s="7" t="s">
        <v>16</v>
      </c>
    </row>
    <row r="68" customFormat="false" ht="12.8" hidden="false" customHeight="false" outlineLevel="0" collapsed="false">
      <c r="A68" s="6" t="s">
        <v>138</v>
      </c>
      <c r="B68" s="7" t="s">
        <v>139</v>
      </c>
      <c r="C68" s="7" t="s">
        <v>12</v>
      </c>
      <c r="D68" s="8" t="s">
        <v>13</v>
      </c>
      <c r="E68" s="6" t="s">
        <v>14</v>
      </c>
      <c r="G68" s="9" t="str">
        <f aca="false">IF(Intervenants!D68="Vacataire",Intervenants!A68,"")</f>
        <v>MPH</v>
      </c>
      <c r="H68" s="8" t="s">
        <v>15</v>
      </c>
      <c r="I68" s="7" t="s">
        <v>16</v>
      </c>
    </row>
    <row r="69" customFormat="false" ht="12.8" hidden="false" customHeight="false" outlineLevel="0" collapsed="false">
      <c r="A69" s="6" t="s">
        <v>140</v>
      </c>
      <c r="B69" s="7" t="s">
        <v>141</v>
      </c>
      <c r="C69" s="7" t="s">
        <v>12</v>
      </c>
      <c r="D69" s="8" t="s">
        <v>13</v>
      </c>
      <c r="E69" s="6" t="s">
        <v>14</v>
      </c>
      <c r="G69" s="9" t="str">
        <f aca="false">IF(Intervenants!D69="Vacataire",Intervenants!A69,"")</f>
        <v>MTH</v>
      </c>
      <c r="H69" s="8" t="s">
        <v>15</v>
      </c>
      <c r="I69" s="7" t="s">
        <v>16</v>
      </c>
    </row>
    <row r="70" customFormat="false" ht="12.8" hidden="false" customHeight="false" outlineLevel="0" collapsed="false">
      <c r="A70" s="6" t="s">
        <v>142</v>
      </c>
      <c r="B70" s="7" t="s">
        <v>137</v>
      </c>
      <c r="C70" s="7" t="s">
        <v>12</v>
      </c>
      <c r="D70" s="8" t="s">
        <v>13</v>
      </c>
      <c r="E70" s="6" t="s">
        <v>14</v>
      </c>
      <c r="G70" s="9" t="str">
        <f aca="false">IF(Intervenants!D70="Vacataire",Intervenants!A70,"")</f>
        <v>MTR</v>
      </c>
      <c r="H70" s="8" t="s">
        <v>15</v>
      </c>
      <c r="I70" s="7" t="s">
        <v>16</v>
      </c>
    </row>
    <row r="71" customFormat="false" ht="12.8" hidden="false" customHeight="false" outlineLevel="0" collapsed="false">
      <c r="A71" s="6" t="s">
        <v>143</v>
      </c>
      <c r="B71" s="7" t="s">
        <v>144</v>
      </c>
      <c r="C71" s="7" t="s">
        <v>12</v>
      </c>
      <c r="D71" s="8" t="s">
        <v>13</v>
      </c>
      <c r="E71" s="6" t="s">
        <v>14</v>
      </c>
      <c r="G71" s="9" t="str">
        <f aca="false">IF(Intervenants!D71="Vacataire",Intervenants!A71,"")</f>
        <v>NA</v>
      </c>
      <c r="H71" s="8" t="s">
        <v>15</v>
      </c>
      <c r="I71" s="7" t="s">
        <v>16</v>
      </c>
    </row>
    <row r="72" customFormat="false" ht="12.8" hidden="false" customHeight="false" outlineLevel="0" collapsed="false">
      <c r="A72" s="6" t="s">
        <v>145</v>
      </c>
      <c r="B72" s="7" t="s">
        <v>146</v>
      </c>
      <c r="C72" s="7" t="s">
        <v>12</v>
      </c>
      <c r="D72" s="8" t="s">
        <v>13</v>
      </c>
      <c r="E72" s="6" t="s">
        <v>14</v>
      </c>
      <c r="G72" s="9" t="str">
        <f aca="false">IF(Intervenants!D72="Vacataire",Intervenants!A72,"")</f>
        <v>NC</v>
      </c>
      <c r="H72" s="8" t="s">
        <v>15</v>
      </c>
      <c r="I72" s="7" t="s">
        <v>16</v>
      </c>
    </row>
    <row r="73" customFormat="false" ht="12.8" hidden="false" customHeight="false" outlineLevel="0" collapsed="false">
      <c r="A73" s="6" t="s">
        <v>147</v>
      </c>
      <c r="B73" s="7" t="s">
        <v>144</v>
      </c>
      <c r="C73" s="7" t="s">
        <v>12</v>
      </c>
      <c r="D73" s="8" t="s">
        <v>13</v>
      </c>
      <c r="E73" s="6" t="s">
        <v>14</v>
      </c>
      <c r="G73" s="9" t="str">
        <f aca="false">IF(Intervenants!D73="Vacataire",Intervenants!A73,"")</f>
        <v>NG</v>
      </c>
      <c r="H73" s="8" t="s">
        <v>15</v>
      </c>
      <c r="I73" s="7" t="s">
        <v>16</v>
      </c>
    </row>
    <row r="74" customFormat="false" ht="12.8" hidden="false" customHeight="false" outlineLevel="0" collapsed="false">
      <c r="A74" s="6" t="s">
        <v>148</v>
      </c>
      <c r="B74" s="7" t="s">
        <v>149</v>
      </c>
      <c r="C74" s="7" t="s">
        <v>12</v>
      </c>
      <c r="D74" s="8" t="s">
        <v>13</v>
      </c>
      <c r="E74" s="6" t="s">
        <v>14</v>
      </c>
      <c r="G74" s="9" t="str">
        <f aca="false">IF(Intervenants!D74="Vacataire",Intervenants!A74,"")</f>
        <v>NH</v>
      </c>
      <c r="H74" s="8" t="s">
        <v>15</v>
      </c>
      <c r="I74" s="7" t="s">
        <v>16</v>
      </c>
    </row>
    <row r="75" customFormat="false" ht="12.8" hidden="false" customHeight="false" outlineLevel="0" collapsed="false">
      <c r="A75" s="6" t="s">
        <v>150</v>
      </c>
      <c r="B75" s="7" t="s">
        <v>151</v>
      </c>
      <c r="C75" s="7" t="s">
        <v>12</v>
      </c>
      <c r="D75" s="8" t="s">
        <v>13</v>
      </c>
      <c r="E75" s="6" t="s">
        <v>14</v>
      </c>
      <c r="G75" s="9" t="str">
        <f aca="false">IF(Intervenants!D75="Vacataire",Intervenants!A75,"")</f>
        <v>NJ</v>
      </c>
      <c r="H75" s="8" t="s">
        <v>15</v>
      </c>
      <c r="I75" s="7" t="s">
        <v>16</v>
      </c>
    </row>
    <row r="76" customFormat="false" ht="12.8" hidden="false" customHeight="false" outlineLevel="0" collapsed="false">
      <c r="A76" s="6" t="s">
        <v>152</v>
      </c>
      <c r="B76" s="7" t="s">
        <v>146</v>
      </c>
      <c r="C76" s="7" t="s">
        <v>12</v>
      </c>
      <c r="D76" s="8" t="s">
        <v>13</v>
      </c>
      <c r="E76" s="6" t="s">
        <v>14</v>
      </c>
      <c r="G76" s="9" t="str">
        <f aca="false">IF(Intervenants!D76="Vacataire",Intervenants!A76,"")</f>
        <v>NJO</v>
      </c>
      <c r="H76" s="8" t="s">
        <v>15</v>
      </c>
      <c r="I76" s="7" t="s">
        <v>16</v>
      </c>
    </row>
    <row r="77" customFormat="false" ht="12.8" hidden="false" customHeight="false" outlineLevel="0" collapsed="false">
      <c r="A77" s="6" t="s">
        <v>153</v>
      </c>
      <c r="B77" s="7" t="s">
        <v>144</v>
      </c>
      <c r="C77" s="7" t="s">
        <v>12</v>
      </c>
      <c r="D77" s="8" t="s">
        <v>13</v>
      </c>
      <c r="E77" s="6" t="s">
        <v>14</v>
      </c>
      <c r="G77" s="9" t="str">
        <f aca="false">IF(Intervenants!D77="Vacataire",Intervenants!A77,"")</f>
        <v>NR</v>
      </c>
      <c r="H77" s="8" t="s">
        <v>15</v>
      </c>
      <c r="I77" s="7" t="s">
        <v>16</v>
      </c>
    </row>
    <row r="78" customFormat="false" ht="12.8" hidden="false" customHeight="false" outlineLevel="0" collapsed="false">
      <c r="A78" s="6" t="s">
        <v>154</v>
      </c>
      <c r="B78" s="7" t="s">
        <v>155</v>
      </c>
      <c r="C78" s="7" t="s">
        <v>12</v>
      </c>
      <c r="D78" s="8" t="s">
        <v>13</v>
      </c>
      <c r="E78" s="6" t="s">
        <v>14</v>
      </c>
      <c r="G78" s="9" t="str">
        <f aca="false">IF(Intervenants!D78="Vacataire",Intervenants!A78,"")</f>
        <v>OB</v>
      </c>
      <c r="H78" s="8" t="s">
        <v>15</v>
      </c>
      <c r="I78" s="7" t="s">
        <v>16</v>
      </c>
    </row>
    <row r="79" customFormat="false" ht="12.8" hidden="false" customHeight="false" outlineLevel="0" collapsed="false">
      <c r="A79" s="6" t="s">
        <v>156</v>
      </c>
      <c r="B79" s="7" t="s">
        <v>155</v>
      </c>
      <c r="C79" s="7" t="s">
        <v>12</v>
      </c>
      <c r="D79" s="8" t="s">
        <v>13</v>
      </c>
      <c r="E79" s="6" t="s">
        <v>14</v>
      </c>
      <c r="G79" s="9" t="str">
        <f aca="false">IF(Intervenants!D79="Vacataire",Intervenants!A79,"")</f>
        <v>OM</v>
      </c>
      <c r="H79" s="8" t="s">
        <v>15</v>
      </c>
      <c r="I79" s="7" t="s">
        <v>16</v>
      </c>
    </row>
    <row r="80" customFormat="false" ht="12.8" hidden="false" customHeight="false" outlineLevel="0" collapsed="false">
      <c r="A80" s="6" t="s">
        <v>157</v>
      </c>
      <c r="B80" s="7" t="s">
        <v>155</v>
      </c>
      <c r="C80" s="7" t="s">
        <v>12</v>
      </c>
      <c r="D80" s="8" t="s">
        <v>13</v>
      </c>
      <c r="E80" s="6" t="s">
        <v>14</v>
      </c>
      <c r="G80" s="9" t="str">
        <f aca="false">IF(Intervenants!D80="Vacataire",Intervenants!A80,"")</f>
        <v>OR</v>
      </c>
      <c r="H80" s="8" t="s">
        <v>15</v>
      </c>
      <c r="I80" s="7" t="s">
        <v>16</v>
      </c>
    </row>
    <row r="81" customFormat="false" ht="12.8" hidden="false" customHeight="false" outlineLevel="0" collapsed="false">
      <c r="A81" s="6" t="s">
        <v>158</v>
      </c>
      <c r="B81" s="7" t="s">
        <v>155</v>
      </c>
      <c r="C81" s="7" t="s">
        <v>12</v>
      </c>
      <c r="D81" s="8" t="s">
        <v>25</v>
      </c>
      <c r="E81" s="6" t="s">
        <v>14</v>
      </c>
      <c r="G81" s="9" t="str">
        <f aca="false">IF(Intervenants!D81="Vacataire",Intervenants!A81,"")</f>
        <v/>
      </c>
      <c r="H81" s="8" t="s">
        <v>15</v>
      </c>
      <c r="I81" s="7" t="s">
        <v>16</v>
      </c>
    </row>
    <row r="82" customFormat="false" ht="12.8" hidden="false" customHeight="false" outlineLevel="0" collapsed="false">
      <c r="A82" s="6" t="s">
        <v>159</v>
      </c>
      <c r="B82" s="7" t="s">
        <v>160</v>
      </c>
      <c r="C82" s="7" t="s">
        <v>12</v>
      </c>
      <c r="D82" s="8" t="s">
        <v>13</v>
      </c>
      <c r="E82" s="6" t="s">
        <v>14</v>
      </c>
      <c r="G82" s="9" t="str">
        <f aca="false">IF(Intervenants!D82="Vacataire",Intervenants!A82,"")</f>
        <v>PC</v>
      </c>
      <c r="H82" s="8" t="s">
        <v>15</v>
      </c>
      <c r="I82" s="7" t="s">
        <v>16</v>
      </c>
    </row>
    <row r="83" customFormat="false" ht="12.8" hidden="false" customHeight="false" outlineLevel="0" collapsed="false">
      <c r="A83" s="6" t="s">
        <v>161</v>
      </c>
      <c r="B83" s="7" t="s">
        <v>162</v>
      </c>
      <c r="C83" s="7" t="s">
        <v>12</v>
      </c>
      <c r="D83" s="8" t="s">
        <v>13</v>
      </c>
      <c r="E83" s="6" t="s">
        <v>14</v>
      </c>
      <c r="G83" s="9" t="str">
        <f aca="false">IF(Intervenants!D83="Vacataire",Intervenants!A83,"")</f>
        <v>PDU</v>
      </c>
      <c r="H83" s="8" t="s">
        <v>15</v>
      </c>
      <c r="I83" s="7" t="s">
        <v>16</v>
      </c>
    </row>
    <row r="84" customFormat="false" ht="12.8" hidden="false" customHeight="false" outlineLevel="0" collapsed="false">
      <c r="A84" s="6" t="s">
        <v>163</v>
      </c>
      <c r="B84" s="7" t="s">
        <v>164</v>
      </c>
      <c r="C84" s="7" t="s">
        <v>12</v>
      </c>
      <c r="D84" s="8" t="s">
        <v>13</v>
      </c>
      <c r="E84" s="6" t="s">
        <v>14</v>
      </c>
      <c r="G84" s="9" t="str">
        <f aca="false">IF(Intervenants!D84="Vacataire",Intervenants!A84,"")</f>
        <v>PG</v>
      </c>
      <c r="H84" s="8" t="s">
        <v>15</v>
      </c>
      <c r="I84" s="7" t="s">
        <v>16</v>
      </c>
    </row>
    <row r="85" customFormat="false" ht="12.8" hidden="false" customHeight="false" outlineLevel="0" collapsed="false">
      <c r="A85" s="6" t="s">
        <v>165</v>
      </c>
      <c r="B85" s="7" t="s">
        <v>160</v>
      </c>
      <c r="C85" s="7" t="s">
        <v>12</v>
      </c>
      <c r="D85" s="8" t="s">
        <v>13</v>
      </c>
      <c r="E85" s="6" t="s">
        <v>14</v>
      </c>
      <c r="G85" s="9" t="str">
        <f aca="false">IF(Intervenants!D85="Vacataire",Intervenants!A85,"")</f>
        <v>PGA</v>
      </c>
      <c r="H85" s="8" t="s">
        <v>15</v>
      </c>
      <c r="I85" s="7" t="s">
        <v>16</v>
      </c>
    </row>
    <row r="86" customFormat="false" ht="12.8" hidden="false" customHeight="false" outlineLevel="0" collapsed="false">
      <c r="A86" s="6" t="s">
        <v>166</v>
      </c>
      <c r="B86" s="7" t="s">
        <v>167</v>
      </c>
      <c r="C86" s="7" t="s">
        <v>12</v>
      </c>
      <c r="D86" s="8" t="s">
        <v>25</v>
      </c>
      <c r="E86" s="6" t="s">
        <v>14</v>
      </c>
      <c r="G86" s="9" t="str">
        <f aca="false">IF(Intervenants!D86="Vacataire",Intervenants!A86,"")</f>
        <v/>
      </c>
      <c r="H86" s="8" t="s">
        <v>15</v>
      </c>
      <c r="I86" s="7" t="s">
        <v>16</v>
      </c>
    </row>
    <row r="87" customFormat="false" ht="12.8" hidden="false" customHeight="false" outlineLevel="0" collapsed="false">
      <c r="A87" s="6" t="s">
        <v>168</v>
      </c>
      <c r="B87" s="7" t="s">
        <v>169</v>
      </c>
      <c r="C87" s="7" t="s">
        <v>12</v>
      </c>
      <c r="D87" s="8" t="s">
        <v>25</v>
      </c>
      <c r="E87" s="6" t="s">
        <v>14</v>
      </c>
      <c r="G87" s="9" t="str">
        <f aca="false">IF(Intervenants!D87="Vacataire",Intervenants!A87,"")</f>
        <v/>
      </c>
      <c r="H87" s="8" t="s">
        <v>15</v>
      </c>
      <c r="I87" s="7" t="s">
        <v>16</v>
      </c>
    </row>
    <row r="88" customFormat="false" ht="12.8" hidden="false" customHeight="false" outlineLevel="0" collapsed="false">
      <c r="A88" s="6" t="s">
        <v>170</v>
      </c>
      <c r="B88" s="7" t="s">
        <v>171</v>
      </c>
      <c r="C88" s="7" t="s">
        <v>12</v>
      </c>
      <c r="D88" s="8" t="s">
        <v>25</v>
      </c>
      <c r="E88" s="6" t="s">
        <v>14</v>
      </c>
      <c r="G88" s="9" t="str">
        <f aca="false">IF(Intervenants!D88="Vacataire",Intervenants!A88,"")</f>
        <v/>
      </c>
      <c r="H88" s="8" t="s">
        <v>15</v>
      </c>
      <c r="I88" s="7" t="s">
        <v>16</v>
      </c>
    </row>
    <row r="89" customFormat="false" ht="12.8" hidden="false" customHeight="false" outlineLevel="0" collapsed="false">
      <c r="A89" s="6" t="s">
        <v>172</v>
      </c>
      <c r="B89" s="7" t="s">
        <v>164</v>
      </c>
      <c r="C89" s="7" t="s">
        <v>12</v>
      </c>
      <c r="D89" s="8" t="s">
        <v>25</v>
      </c>
      <c r="E89" s="6" t="s">
        <v>14</v>
      </c>
      <c r="G89" s="9" t="str">
        <f aca="false">IF(Intervenants!D89="Vacataire",Intervenants!A89,"")</f>
        <v/>
      </c>
      <c r="H89" s="8" t="s">
        <v>15</v>
      </c>
      <c r="I89" s="7" t="s">
        <v>16</v>
      </c>
    </row>
    <row r="90" customFormat="false" ht="12.8" hidden="false" customHeight="false" outlineLevel="0" collapsed="false">
      <c r="A90" s="6" t="s">
        <v>173</v>
      </c>
      <c r="B90" s="7" t="s">
        <v>174</v>
      </c>
      <c r="C90" s="7" t="s">
        <v>12</v>
      </c>
      <c r="D90" s="8" t="s">
        <v>25</v>
      </c>
      <c r="E90" s="6" t="s">
        <v>14</v>
      </c>
      <c r="G90" s="9" t="str">
        <f aca="false">IF(Intervenants!D90="Vacataire",Intervenants!A90,"")</f>
        <v/>
      </c>
      <c r="H90" s="8" t="s">
        <v>15</v>
      </c>
      <c r="I90" s="7" t="s">
        <v>16</v>
      </c>
    </row>
    <row r="91" customFormat="false" ht="12.8" hidden="false" customHeight="false" outlineLevel="0" collapsed="false">
      <c r="A91" s="6" t="s">
        <v>175</v>
      </c>
      <c r="B91" s="7" t="s">
        <v>176</v>
      </c>
      <c r="C91" s="7" t="s">
        <v>12</v>
      </c>
      <c r="D91" s="8" t="s">
        <v>13</v>
      </c>
      <c r="E91" s="6" t="s">
        <v>14</v>
      </c>
      <c r="G91" s="9" t="str">
        <f aca="false">IF(Intervenants!D91="Vacataire",Intervenants!A91,"")</f>
        <v>RBA</v>
      </c>
      <c r="H91" s="8" t="s">
        <v>15</v>
      </c>
      <c r="I91" s="7" t="s">
        <v>16</v>
      </c>
    </row>
    <row r="92" customFormat="false" ht="12.8" hidden="false" customHeight="false" outlineLevel="0" collapsed="false">
      <c r="A92" s="6" t="s">
        <v>177</v>
      </c>
      <c r="B92" s="7" t="s">
        <v>178</v>
      </c>
      <c r="C92" s="7" t="s">
        <v>12</v>
      </c>
      <c r="D92" s="8" t="s">
        <v>25</v>
      </c>
      <c r="E92" s="6" t="s">
        <v>14</v>
      </c>
      <c r="G92" s="9" t="str">
        <f aca="false">IF(Intervenants!D92="Vacataire",Intervenants!A92,"")</f>
        <v/>
      </c>
      <c r="H92" s="8" t="s">
        <v>15</v>
      </c>
      <c r="I92" s="7" t="s">
        <v>16</v>
      </c>
    </row>
    <row r="93" customFormat="false" ht="12.8" hidden="false" customHeight="false" outlineLevel="0" collapsed="false">
      <c r="A93" s="6" t="s">
        <v>179</v>
      </c>
      <c r="B93" s="7" t="s">
        <v>180</v>
      </c>
      <c r="C93" s="7" t="s">
        <v>12</v>
      </c>
      <c r="D93" s="8" t="s">
        <v>13</v>
      </c>
      <c r="E93" s="6" t="s">
        <v>14</v>
      </c>
      <c r="G93" s="9" t="str">
        <f aca="false">IF(Intervenants!D93="Vacataire",Intervenants!A93,"")</f>
        <v>RLPA</v>
      </c>
      <c r="H93" s="8" t="s">
        <v>15</v>
      </c>
      <c r="I93" s="7" t="s">
        <v>16</v>
      </c>
    </row>
    <row r="94" customFormat="false" ht="12.8" hidden="false" customHeight="false" outlineLevel="0" collapsed="false">
      <c r="A94" s="6" t="s">
        <v>181</v>
      </c>
      <c r="B94" s="7" t="s">
        <v>174</v>
      </c>
      <c r="C94" s="7" t="s">
        <v>12</v>
      </c>
      <c r="D94" s="8" t="s">
        <v>13</v>
      </c>
      <c r="E94" s="6" t="s">
        <v>14</v>
      </c>
      <c r="G94" s="9" t="str">
        <f aca="false">IF(Intervenants!D94="Vacataire",Intervenants!A94,"")</f>
        <v>RP</v>
      </c>
      <c r="H94" s="8" t="s">
        <v>15</v>
      </c>
      <c r="I94" s="7" t="s">
        <v>16</v>
      </c>
    </row>
    <row r="95" customFormat="false" ht="12.8" hidden="false" customHeight="false" outlineLevel="0" collapsed="false">
      <c r="A95" s="6" t="s">
        <v>182</v>
      </c>
      <c r="B95" s="7" t="s">
        <v>183</v>
      </c>
      <c r="C95" s="7" t="s">
        <v>12</v>
      </c>
      <c r="D95" s="8" t="s">
        <v>13</v>
      </c>
      <c r="E95" s="6" t="s">
        <v>14</v>
      </c>
      <c r="G95" s="9" t="str">
        <f aca="false">IF(Intervenants!D95="Vacataire",Intervenants!A95,"")</f>
        <v>SB</v>
      </c>
      <c r="H95" s="8" t="s">
        <v>15</v>
      </c>
      <c r="I95" s="7" t="s">
        <v>16</v>
      </c>
    </row>
    <row r="96" customFormat="false" ht="12.8" hidden="false" customHeight="false" outlineLevel="0" collapsed="false">
      <c r="A96" s="6" t="s">
        <v>184</v>
      </c>
      <c r="B96" s="7" t="s">
        <v>183</v>
      </c>
      <c r="C96" s="7" t="s">
        <v>12</v>
      </c>
      <c r="D96" s="8" t="s">
        <v>13</v>
      </c>
      <c r="E96" s="6" t="s">
        <v>14</v>
      </c>
      <c r="G96" s="9" t="str">
        <f aca="false">IF(Intervenants!D96="Vacataire",Intervenants!A96,"")</f>
        <v>SD</v>
      </c>
      <c r="H96" s="8" t="s">
        <v>15</v>
      </c>
      <c r="I96" s="7" t="s">
        <v>16</v>
      </c>
    </row>
    <row r="97" customFormat="false" ht="12.8" hidden="false" customHeight="false" outlineLevel="0" collapsed="false">
      <c r="A97" s="6" t="s">
        <v>185</v>
      </c>
      <c r="B97" s="7" t="s">
        <v>186</v>
      </c>
      <c r="C97" s="7" t="s">
        <v>12</v>
      </c>
      <c r="D97" s="8" t="s">
        <v>13</v>
      </c>
      <c r="E97" s="6" t="s">
        <v>14</v>
      </c>
      <c r="G97" s="9" t="str">
        <f aca="false">IF(Intervenants!D97="Vacataire",Intervenants!A97,"")</f>
        <v>SF</v>
      </c>
      <c r="H97" s="8" t="s">
        <v>15</v>
      </c>
      <c r="I97" s="7" t="s">
        <v>16</v>
      </c>
    </row>
    <row r="98" customFormat="false" ht="12.8" hidden="false" customHeight="false" outlineLevel="0" collapsed="false">
      <c r="A98" s="6" t="s">
        <v>187</v>
      </c>
      <c r="B98" s="7" t="s">
        <v>188</v>
      </c>
      <c r="C98" s="7" t="s">
        <v>12</v>
      </c>
      <c r="D98" s="8" t="s">
        <v>13</v>
      </c>
      <c r="E98" s="6" t="s">
        <v>14</v>
      </c>
      <c r="G98" s="9" t="str">
        <f aca="false">IF(Intervenants!D98="Vacataire",Intervenants!A98,"")</f>
        <v>SZ</v>
      </c>
      <c r="H98" s="8" t="s">
        <v>15</v>
      </c>
      <c r="I98" s="7" t="s">
        <v>16</v>
      </c>
    </row>
    <row r="99" customFormat="false" ht="12.8" hidden="false" customHeight="false" outlineLevel="0" collapsed="false">
      <c r="A99" s="6" t="s">
        <v>189</v>
      </c>
      <c r="B99" s="7" t="s">
        <v>190</v>
      </c>
      <c r="C99" s="7" t="s">
        <v>12</v>
      </c>
      <c r="D99" s="8" t="s">
        <v>13</v>
      </c>
      <c r="E99" s="6" t="s">
        <v>14</v>
      </c>
      <c r="G99" s="9" t="str">
        <f aca="false">IF(Intervenants!D99="Vacataire",Intervenants!A99,"")</f>
        <v>TA</v>
      </c>
      <c r="H99" s="8" t="s">
        <v>15</v>
      </c>
      <c r="I99" s="7" t="s">
        <v>16</v>
      </c>
    </row>
    <row r="100" customFormat="false" ht="12.8" hidden="false" customHeight="false" outlineLevel="0" collapsed="false">
      <c r="A100" s="6" t="s">
        <v>191</v>
      </c>
      <c r="B100" s="7" t="s">
        <v>192</v>
      </c>
      <c r="C100" s="7" t="s">
        <v>12</v>
      </c>
      <c r="D100" s="8" t="s">
        <v>13</v>
      </c>
      <c r="E100" s="6" t="s">
        <v>14</v>
      </c>
      <c r="G100" s="9" t="str">
        <f aca="false">IF(Intervenants!D100="Vacataire",Intervenants!A100,"")</f>
        <v>TC</v>
      </c>
      <c r="H100" s="8" t="s">
        <v>15</v>
      </c>
      <c r="I100" s="7" t="s">
        <v>16</v>
      </c>
    </row>
    <row r="101" customFormat="false" ht="12.8" hidden="false" customHeight="false" outlineLevel="0" collapsed="false">
      <c r="A101" s="6" t="s">
        <v>193</v>
      </c>
      <c r="B101" s="7" t="s">
        <v>194</v>
      </c>
      <c r="C101" s="7" t="s">
        <v>12</v>
      </c>
      <c r="D101" s="8" t="s">
        <v>13</v>
      </c>
      <c r="E101" s="6" t="s">
        <v>14</v>
      </c>
      <c r="G101" s="9" t="str">
        <f aca="false">IF(Intervenants!D101="Vacataire",Intervenants!A101,"")</f>
        <v>VF</v>
      </c>
      <c r="H101" s="8" t="s">
        <v>15</v>
      </c>
      <c r="I101" s="7" t="s">
        <v>16</v>
      </c>
    </row>
    <row r="102" customFormat="false" ht="12.8" hidden="false" customHeight="false" outlineLevel="0" collapsed="false">
      <c r="A102" s="6" t="s">
        <v>195</v>
      </c>
      <c r="B102" s="7" t="s">
        <v>196</v>
      </c>
      <c r="C102" s="7" t="s">
        <v>12</v>
      </c>
      <c r="D102" s="8" t="s">
        <v>13</v>
      </c>
      <c r="E102" s="6" t="s">
        <v>14</v>
      </c>
      <c r="G102" s="9" t="str">
        <f aca="false">IF(Intervenants!D102="Vacataire",Intervenants!A102,"")</f>
        <v>VG</v>
      </c>
      <c r="H102" s="8" t="s">
        <v>15</v>
      </c>
      <c r="I102" s="7" t="s">
        <v>16</v>
      </c>
    </row>
    <row r="103" customFormat="false" ht="12.8" hidden="false" customHeight="false" outlineLevel="0" collapsed="false">
      <c r="A103" s="6" t="s">
        <v>197</v>
      </c>
      <c r="B103" s="7" t="s">
        <v>198</v>
      </c>
      <c r="C103" s="7" t="s">
        <v>12</v>
      </c>
      <c r="D103" s="8" t="s">
        <v>13</v>
      </c>
      <c r="E103" s="6" t="s">
        <v>14</v>
      </c>
      <c r="G103" s="9" t="str">
        <f aca="false">IF(Intervenants!D103="Vacataire",Intervenants!A103,"")</f>
        <v>XB</v>
      </c>
      <c r="H103" s="8" t="s">
        <v>15</v>
      </c>
      <c r="I103" s="7" t="s">
        <v>16</v>
      </c>
    </row>
    <row r="104" customFormat="false" ht="12.8" hidden="false" customHeight="false" outlineLevel="0" collapsed="false">
      <c r="A104" s="6" t="s">
        <v>199</v>
      </c>
      <c r="B104" s="7" t="s">
        <v>200</v>
      </c>
      <c r="C104" s="7" t="s">
        <v>12</v>
      </c>
      <c r="D104" s="8" t="s">
        <v>13</v>
      </c>
      <c r="E104" s="6" t="s">
        <v>14</v>
      </c>
      <c r="G104" s="9" t="str">
        <f aca="false">IF(Intervenants!D104="Vacataire",Intervenants!A104,"")</f>
        <v>YA</v>
      </c>
      <c r="H104" s="8" t="s">
        <v>15</v>
      </c>
      <c r="I104" s="7" t="s">
        <v>16</v>
      </c>
    </row>
    <row r="105" customFormat="false" ht="12.8" hidden="false" customHeight="false" outlineLevel="0" collapsed="false">
      <c r="A105" s="6" t="s">
        <v>201</v>
      </c>
      <c r="B105" s="7" t="s">
        <v>202</v>
      </c>
      <c r="C105" s="7" t="s">
        <v>12</v>
      </c>
      <c r="D105" s="8" t="s">
        <v>13</v>
      </c>
      <c r="E105" s="6" t="s">
        <v>14</v>
      </c>
      <c r="G105" s="9" t="str">
        <f aca="false">IF(Intervenants!D105="Vacataire",Intervenants!A105,"")</f>
        <v>YB</v>
      </c>
      <c r="H105" s="8" t="s">
        <v>15</v>
      </c>
      <c r="I105" s="7" t="s">
        <v>16</v>
      </c>
    </row>
    <row r="106" customFormat="false" ht="12.8" hidden="false" customHeight="false" outlineLevel="0" collapsed="false">
      <c r="A106" s="6" t="s">
        <v>203</v>
      </c>
      <c r="B106" s="7" t="s">
        <v>204</v>
      </c>
      <c r="C106" s="7" t="s">
        <v>12</v>
      </c>
      <c r="D106" s="8" t="s">
        <v>13</v>
      </c>
      <c r="E106" s="6" t="s">
        <v>14</v>
      </c>
      <c r="G106" s="9" t="str">
        <f aca="false">IF(Intervenants!D106="Vacataire",Intervenants!A106,"")</f>
        <v>YF</v>
      </c>
      <c r="H106" s="8" t="s">
        <v>15</v>
      </c>
      <c r="I106" s="7" t="s">
        <v>16</v>
      </c>
    </row>
    <row r="107" customFormat="false" ht="12.8" hidden="false" customHeight="false" outlineLevel="0" collapsed="false">
      <c r="A107" s="6" t="s">
        <v>205</v>
      </c>
      <c r="B107" s="7" t="s">
        <v>206</v>
      </c>
      <c r="C107" s="7" t="s">
        <v>12</v>
      </c>
      <c r="D107" s="8" t="s">
        <v>13</v>
      </c>
      <c r="E107" s="6" t="s">
        <v>14</v>
      </c>
      <c r="G107" s="9" t="str">
        <f aca="false">IF(Intervenants!D107="Vacataire",Intervenants!A107,"")</f>
        <v>YG</v>
      </c>
      <c r="H107" s="8" t="s">
        <v>15</v>
      </c>
      <c r="I107" s="7" t="s">
        <v>16</v>
      </c>
    </row>
    <row r="108" customFormat="false" ht="12.8" hidden="false" customHeight="false" outlineLevel="0" collapsed="false">
      <c r="A108" s="6" t="s">
        <v>207</v>
      </c>
      <c r="B108" s="7" t="s">
        <v>208</v>
      </c>
      <c r="C108" s="7" t="s">
        <v>12</v>
      </c>
      <c r="D108" s="8" t="s">
        <v>13</v>
      </c>
      <c r="E108" s="6" t="s">
        <v>14</v>
      </c>
      <c r="G108" s="9" t="str">
        <f aca="false">IF(Intervenants!D108="Vacataire",Intervenants!A108,"")</f>
        <v>ZU</v>
      </c>
      <c r="H108" s="8" t="s">
        <v>15</v>
      </c>
      <c r="I108" s="7" t="s">
        <v>16</v>
      </c>
    </row>
    <row r="109" customFormat="false" ht="12.8" hidden="false" customHeight="false" outlineLevel="0" collapsed="false">
      <c r="A109" s="6" t="s">
        <v>209</v>
      </c>
      <c r="B109" s="7" t="s">
        <v>210</v>
      </c>
      <c r="C109" s="7" t="s">
        <v>12</v>
      </c>
      <c r="D109" s="8" t="s">
        <v>13</v>
      </c>
      <c r="E109" s="6" t="s">
        <v>14</v>
      </c>
      <c r="G109" s="9" t="s">
        <v>209</v>
      </c>
      <c r="H109" s="8" t="s">
        <v>15</v>
      </c>
      <c r="I109" s="7" t="s">
        <v>16</v>
      </c>
    </row>
    <row r="110" customFormat="false" ht="12.8" hidden="false" customHeight="false" outlineLevel="0" collapsed="false">
      <c r="A110" s="6" t="s">
        <v>211</v>
      </c>
      <c r="B110" s="7" t="s">
        <v>66</v>
      </c>
      <c r="C110" s="7" t="s">
        <v>12</v>
      </c>
      <c r="D110" s="8" t="s">
        <v>25</v>
      </c>
      <c r="E110" s="6" t="s">
        <v>14</v>
      </c>
      <c r="G110" s="9"/>
      <c r="H110" s="8"/>
      <c r="I110" s="7"/>
    </row>
    <row r="111" customFormat="false" ht="12.8" hidden="false" customHeight="false" outlineLevel="0" collapsed="false">
      <c r="A111" s="7" t="s">
        <v>212</v>
      </c>
      <c r="B111" s="6" t="s">
        <v>213</v>
      </c>
      <c r="C111" s="7" t="s">
        <v>12</v>
      </c>
      <c r="D111" s="8" t="s">
        <v>13</v>
      </c>
      <c r="E111" s="6" t="s">
        <v>14</v>
      </c>
      <c r="G111" s="9" t="str">
        <f aca="false">IF(Intervenants!D111="Vacataire",Intervenants!A111,"")</f>
        <v>---</v>
      </c>
      <c r="H111" s="8" t="s">
        <v>15</v>
      </c>
      <c r="I111" s="7" t="s">
        <v>16</v>
      </c>
    </row>
    <row r="112" customFormat="false" ht="12.8" hidden="false" customHeight="false" outlineLevel="0" collapsed="false">
      <c r="A112" s="7" t="s">
        <v>214</v>
      </c>
      <c r="B112" s="6" t="s">
        <v>215</v>
      </c>
      <c r="C112" s="7" t="s">
        <v>12</v>
      </c>
      <c r="D112" s="8" t="s">
        <v>13</v>
      </c>
      <c r="E112" s="6" t="s">
        <v>14</v>
      </c>
      <c r="G112" s="9" t="str">
        <f aca="false">IF(Intervenants!D112="Vacataire",Intervenants!A112,"")</f>
        <v>XXX</v>
      </c>
      <c r="H112" s="8" t="s">
        <v>15</v>
      </c>
      <c r="I112" s="7" t="s">
        <v>16</v>
      </c>
    </row>
    <row r="113" customFormat="false" ht="12.8" hidden="false" customHeight="false" outlineLevel="0" collapsed="false">
      <c r="A113" s="6"/>
      <c r="B113" s="6"/>
      <c r="C113" s="6"/>
      <c r="D113" s="8"/>
      <c r="E113" s="6"/>
      <c r="G113" s="9" t="str">
        <f aca="false">IF(Intervenants!D113="Vacataire",Intervenants!A113,"")</f>
        <v/>
      </c>
      <c r="H113" s="8" t="s">
        <v>15</v>
      </c>
      <c r="I113" s="7" t="s">
        <v>16</v>
      </c>
    </row>
  </sheetData>
  <dataValidations count="2">
    <dataValidation allowBlank="true" operator="equal" showDropDown="false" showErrorMessage="true" showInputMessage="false" sqref="D3:D113" type="list">
      <formula1>"Permanent,Vacataire"</formula1>
      <formula2>0</formula2>
    </dataValidation>
    <dataValidation allowBlank="true" operator="equal" showDropDown="false" showErrorMessage="true" showInputMessage="false" sqref="H3:H113" type="list">
      <formula1>"Salarié,Auto-entrepreneur,Fonctionnaire"</formula1>
      <formula2>0</formula2>
    </dataValidation>
  </dataValidations>
  <hyperlinks>
    <hyperlink ref="A3" r:id="rId1" display="AB"/>
    <hyperlink ref="E3" r:id="rId2" display="mail@mail.mail"/>
    <hyperlink ref="A4" r:id="rId3" display="AJ"/>
    <hyperlink ref="E4" r:id="rId4" display="mail@mail.mail"/>
    <hyperlink ref="A5" r:id="rId5" display="AL"/>
    <hyperlink ref="E5" r:id="rId6" display="mail@mail.mail"/>
    <hyperlink ref="A6" r:id="rId7" display="ALA"/>
    <hyperlink ref="E6" r:id="rId8" display="mail@mail.mail"/>
    <hyperlink ref="A7" r:id="rId9" display="ALE"/>
    <hyperlink ref="E7" r:id="rId10" display="mail@mail.mail"/>
    <hyperlink ref="A8" r:id="rId11" display="AO"/>
    <hyperlink ref="E8" r:id="rId12" display="mail@mail.mail"/>
    <hyperlink ref="A9" r:id="rId13" display="AP"/>
    <hyperlink ref="E9" r:id="rId14" display="mail@mail.mail"/>
    <hyperlink ref="A10" r:id="rId15" display="AT"/>
    <hyperlink ref="E10" r:id="rId16" display="mail@mail.mail"/>
    <hyperlink ref="A11" r:id="rId17" display="AV"/>
    <hyperlink ref="E11" r:id="rId18" display="mail@mail.mail"/>
    <hyperlink ref="A12" r:id="rId19" display="BB"/>
    <hyperlink ref="E12" r:id="rId20" display="mail@mail.mail"/>
    <hyperlink ref="A13" r:id="rId21" display="BG"/>
    <hyperlink ref="E13" r:id="rId22" display="mail@mail.mail"/>
    <hyperlink ref="A14" r:id="rId23" display="CCL"/>
    <hyperlink ref="E14" r:id="rId24" display="mail@mail.mail"/>
    <hyperlink ref="A15" r:id="rId25" display="CD"/>
    <hyperlink ref="E15" r:id="rId26" display="mail@mail.mail"/>
    <hyperlink ref="A16" r:id="rId27" display="CDE"/>
    <hyperlink ref="E16" r:id="rId28" display="mail@mail.mail"/>
    <hyperlink ref="A17" r:id="rId29" display="CDU"/>
    <hyperlink ref="E17" r:id="rId30" display="mail@mail.mail"/>
    <hyperlink ref="A18" r:id="rId31" display="CLA"/>
    <hyperlink ref="E18" r:id="rId32" display="mail@mail.mail"/>
    <hyperlink ref="A19" r:id="rId33" display="CMG"/>
    <hyperlink ref="E19" r:id="rId34" display="mail@mail.mail"/>
    <hyperlink ref="A20" r:id="rId35" display="CRS"/>
    <hyperlink ref="E20" r:id="rId36" display="mail@mail.mail"/>
    <hyperlink ref="A21" r:id="rId37" display="DD"/>
    <hyperlink ref="E21" r:id="rId38" display="mail@mail.mail"/>
    <hyperlink ref="A22" r:id="rId39" display="DM"/>
    <hyperlink ref="E22" r:id="rId40" display="mail@mail.mail"/>
    <hyperlink ref="A23" r:id="rId41" display="EA"/>
    <hyperlink ref="E23" r:id="rId42" display="mail@mail.mail"/>
    <hyperlink ref="A24" r:id="rId43" display="EB"/>
    <hyperlink ref="E24" r:id="rId44" display="mail@mail.mail"/>
    <hyperlink ref="A25" r:id="rId45" display="EP"/>
    <hyperlink ref="E25" r:id="rId46" display="mail@mail.mail"/>
    <hyperlink ref="A26" r:id="rId47" display="EPE"/>
    <hyperlink ref="E26" r:id="rId48" display="mail@mail.mail"/>
    <hyperlink ref="A27" r:id="rId49" display="FB"/>
    <hyperlink ref="E27" r:id="rId50" display="mail@mail.mail"/>
    <hyperlink ref="A28" r:id="rId51" display="FC"/>
    <hyperlink ref="E28" r:id="rId52" display="mail@mail.mail"/>
    <hyperlink ref="A29" r:id="rId53" display="FG"/>
    <hyperlink ref="E29" r:id="rId54" display="mail@mail.mail"/>
    <hyperlink ref="A30" r:id="rId55" display="FMA"/>
    <hyperlink ref="E30" r:id="rId56" display="mail@mail.mail"/>
    <hyperlink ref="A31" r:id="rId57" display="FMO"/>
    <hyperlink ref="E31" r:id="rId58" display="mail@mail.mail"/>
    <hyperlink ref="A32" r:id="rId59" display="FP"/>
    <hyperlink ref="E32" r:id="rId60" display="mail@mail.mail"/>
    <hyperlink ref="A33" r:id="rId61" display="FV"/>
    <hyperlink ref="E33" r:id="rId62" display="mail@mail.mail"/>
    <hyperlink ref="A34" r:id="rId63" display="GRJ"/>
    <hyperlink ref="E34" r:id="rId64" display="mail@mail.mail"/>
    <hyperlink ref="A35" r:id="rId65" display="HBH"/>
    <hyperlink ref="E35" r:id="rId66" display="mail@mail.mail"/>
    <hyperlink ref="A36" r:id="rId67" display="IC"/>
    <hyperlink ref="E36" r:id="rId68" display="mail@mail.mail"/>
    <hyperlink ref="A37" r:id="rId69" display="IO"/>
    <hyperlink ref="E37" r:id="rId70" display="mail@mail.mail"/>
    <hyperlink ref="A38" r:id="rId71" display="JBS"/>
    <hyperlink ref="E38" r:id="rId72" display="mail@mail.mail"/>
    <hyperlink ref="A39" r:id="rId73" display="JC"/>
    <hyperlink ref="E39" r:id="rId74" display="mail@mail.mail"/>
    <hyperlink ref="A40" r:id="rId75" display="JCO"/>
    <hyperlink ref="E40" r:id="rId76" display="mail@mail.mail"/>
    <hyperlink ref="A41" r:id="rId77" display="JD"/>
    <hyperlink ref="E41" r:id="rId78" display="mail@mail.mail"/>
    <hyperlink ref="A42" r:id="rId79" display="JDA"/>
    <hyperlink ref="E42" r:id="rId80" display="mail@mail.mail"/>
    <hyperlink ref="A43" r:id="rId81" display="JL"/>
    <hyperlink ref="E43" r:id="rId82" display="mail@mail.mail"/>
    <hyperlink ref="A44" r:id="rId83" display="JMB"/>
    <hyperlink ref="E44" r:id="rId84" display="mail@mail.mail"/>
    <hyperlink ref="A45" r:id="rId85" display="JMD"/>
    <hyperlink ref="E45" r:id="rId86" display="mail@mail.mail"/>
    <hyperlink ref="A46" r:id="rId87" display="JMR"/>
    <hyperlink ref="E46" r:id="rId88" display="mail@mail.mail"/>
    <hyperlink ref="A47" r:id="rId89" display="JPC"/>
    <hyperlink ref="E47" r:id="rId90" display="mail@mail.mail"/>
    <hyperlink ref="A48" r:id="rId91" display="JRV"/>
    <hyperlink ref="E48" r:id="rId92" display="mail@mail.mail"/>
    <hyperlink ref="A49" r:id="rId93" display="JS"/>
    <hyperlink ref="E49" r:id="rId94" display="mail@mail.mail"/>
    <hyperlink ref="A50" r:id="rId95" display="JSE"/>
    <hyperlink ref="E50" r:id="rId96" display="mail@mail.mail"/>
    <hyperlink ref="A51" r:id="rId97" display="LC"/>
    <hyperlink ref="E51" r:id="rId98" display="mail@mail.mail"/>
    <hyperlink ref="A52" r:id="rId99" display="LD"/>
    <hyperlink ref="E52" r:id="rId100" display="mail@mail.mail"/>
    <hyperlink ref="A53" r:id="rId101" display="LG"/>
    <hyperlink ref="E53" r:id="rId102" display="mail@mail.mail"/>
    <hyperlink ref="A54" r:id="rId103" display="LH"/>
    <hyperlink ref="E54" r:id="rId104" display="mail@mail.mail"/>
    <hyperlink ref="A55" r:id="rId105" display="LM"/>
    <hyperlink ref="E55" r:id="rId106" display="mail@mail.mail"/>
    <hyperlink ref="A56" r:id="rId107" display="LN"/>
    <hyperlink ref="E56" r:id="rId108" display="mail@mail.mail"/>
    <hyperlink ref="A57" r:id="rId109" display="LR"/>
    <hyperlink ref="E57" r:id="rId110" display="mail@mail.mail"/>
    <hyperlink ref="A58" r:id="rId111" display="MAC"/>
    <hyperlink ref="E58" r:id="rId112" display="mail@mail.mail"/>
    <hyperlink ref="A59" r:id="rId113" display="MB"/>
    <hyperlink ref="E59" r:id="rId114" display="mail@mail.mail"/>
    <hyperlink ref="A60" r:id="rId115" display="MBR"/>
    <hyperlink ref="E60" r:id="rId116" display="mail@mail.mail"/>
    <hyperlink ref="A61" r:id="rId117" display="MD"/>
    <hyperlink ref="E61" r:id="rId118" display="mail@mail.mail"/>
    <hyperlink ref="A62" r:id="rId119" display="MDM"/>
    <hyperlink ref="E62" r:id="rId120" display="mail@mail.mail"/>
    <hyperlink ref="A63" r:id="rId121" display="ME"/>
    <hyperlink ref="E63" r:id="rId122" display="mail@mail.mail"/>
    <hyperlink ref="A64" r:id="rId123" display="MFC"/>
    <hyperlink ref="E64" r:id="rId124" display="mail@mail.mail"/>
    <hyperlink ref="A65" r:id="rId125" display="MGAD"/>
    <hyperlink ref="E65" r:id="rId126" display="mail@mail.mail"/>
    <hyperlink ref="A66" r:id="rId127" display="MJT"/>
    <hyperlink ref="E66" r:id="rId128" display="mail@mail.mail"/>
    <hyperlink ref="A67" r:id="rId129" display="MN"/>
    <hyperlink ref="E67" r:id="rId130" display="mail@mail.mail"/>
    <hyperlink ref="A68" r:id="rId131" display="MPH"/>
    <hyperlink ref="E68" r:id="rId132" display="mail@mail.mail"/>
    <hyperlink ref="A69" r:id="rId133" display="MTH"/>
    <hyperlink ref="E69" r:id="rId134" display="mail@mail.mail"/>
    <hyperlink ref="A70" r:id="rId135" display="MTR"/>
    <hyperlink ref="E70" r:id="rId136" display="mail@mail.mail"/>
    <hyperlink ref="A71" r:id="rId137" display="NA"/>
    <hyperlink ref="E71" r:id="rId138" display="mail@mail.mail"/>
    <hyperlink ref="A72" r:id="rId139" display="NC"/>
    <hyperlink ref="E72" r:id="rId140" display="mail@mail.mail"/>
    <hyperlink ref="A73" r:id="rId141" display="NG"/>
    <hyperlink ref="E73" r:id="rId142" display="mail@mail.mail"/>
    <hyperlink ref="A74" r:id="rId143" display="NH"/>
    <hyperlink ref="E74" r:id="rId144" display="mail@mail.mail"/>
    <hyperlink ref="A75" r:id="rId145" display="NJ"/>
    <hyperlink ref="E75" r:id="rId146" display="mail@mail.mail"/>
    <hyperlink ref="A76" r:id="rId147" display="NJO"/>
    <hyperlink ref="E76" r:id="rId148" display="mail@mail.mail"/>
    <hyperlink ref="A77" r:id="rId149" display="NR"/>
    <hyperlink ref="E77" r:id="rId150" display="mail@mail.mail"/>
    <hyperlink ref="A78" r:id="rId151" display="OB"/>
    <hyperlink ref="E78" r:id="rId152" display="mail@mail.mail"/>
    <hyperlink ref="A79" r:id="rId153" display="OM"/>
    <hyperlink ref="E79" r:id="rId154" display="mail@mail.mail"/>
    <hyperlink ref="A80" r:id="rId155" display="OR"/>
    <hyperlink ref="E80" r:id="rId156" display="mail@mail.mail"/>
    <hyperlink ref="A81" r:id="rId157" display="OT"/>
    <hyperlink ref="E81" r:id="rId158" display="mail@mail.mail"/>
    <hyperlink ref="A82" r:id="rId159" display="PC"/>
    <hyperlink ref="E82" r:id="rId160" display="mail@mail.mail"/>
    <hyperlink ref="A83" r:id="rId161" display="PDU"/>
    <hyperlink ref="E83" r:id="rId162" display="mail@mail.mail"/>
    <hyperlink ref="A84" r:id="rId163" display="PG"/>
    <hyperlink ref="E84" r:id="rId164" display="mail@mail.mail"/>
    <hyperlink ref="A85" r:id="rId165" display="PGA"/>
    <hyperlink ref="E85" r:id="rId166" display="mail@mail.mail"/>
    <hyperlink ref="A86" r:id="rId167" display="PRG"/>
    <hyperlink ref="E86" r:id="rId168" display="mail@mail.mail"/>
    <hyperlink ref="A87" r:id="rId169" display="PS"/>
    <hyperlink ref="E87" r:id="rId170" display="mail@mail.mail"/>
    <hyperlink ref="A88" r:id="rId171" display="PSE"/>
    <hyperlink ref="E88" r:id="rId172" display="mail@mail.mail"/>
    <hyperlink ref="A89" r:id="rId173" display="PSO"/>
    <hyperlink ref="E89" r:id="rId174" display="mail@mail.mail"/>
    <hyperlink ref="A90" r:id="rId175" display="RB"/>
    <hyperlink ref="E90" r:id="rId176" display="mail@mail.mail"/>
    <hyperlink ref="A91" r:id="rId177" display="RBA"/>
    <hyperlink ref="E91" r:id="rId178" display="mail@mail.mail"/>
    <hyperlink ref="A92" r:id="rId179" display="RL"/>
    <hyperlink ref="E92" r:id="rId180" display="mail@mail.mail"/>
    <hyperlink ref="A93" r:id="rId181" display="RLPA"/>
    <hyperlink ref="E93" r:id="rId182" display="mail@mail.mail"/>
    <hyperlink ref="A94" r:id="rId183" display="RP"/>
    <hyperlink ref="E94" r:id="rId184" display="mail@mail.mail"/>
    <hyperlink ref="A95" r:id="rId185" display="SB"/>
    <hyperlink ref="E95" r:id="rId186" display="mail@mail.mail"/>
    <hyperlink ref="A96" r:id="rId187" display="SD"/>
    <hyperlink ref="E96" r:id="rId188" display="mail@mail.mail"/>
    <hyperlink ref="A97" r:id="rId189" display="SF"/>
    <hyperlink ref="E97" r:id="rId190" display="mail@mail.mail"/>
    <hyperlink ref="A98" r:id="rId191" display="SZ"/>
    <hyperlink ref="E98" r:id="rId192" display="mail@mail.mail"/>
    <hyperlink ref="A99" r:id="rId193" display="TA"/>
    <hyperlink ref="E99" r:id="rId194" display="mail@mail.mail"/>
    <hyperlink ref="A100" r:id="rId195" display="TC"/>
    <hyperlink ref="E100" r:id="rId196" display="mail@mail.mail"/>
    <hyperlink ref="A101" r:id="rId197" display="VF"/>
    <hyperlink ref="E101" r:id="rId198" display="mail@mail.mail"/>
    <hyperlink ref="A102" r:id="rId199" display="VG"/>
    <hyperlink ref="E102" r:id="rId200" display="mail@mail.mail"/>
    <hyperlink ref="A103" r:id="rId201" display="XB"/>
    <hyperlink ref="E103" r:id="rId202" display="mail@mail.mail"/>
    <hyperlink ref="A104" r:id="rId203" display="YA"/>
    <hyperlink ref="E104" r:id="rId204" display="mail@mail.mail"/>
    <hyperlink ref="A105" r:id="rId205" display="YB"/>
    <hyperlink ref="E105" r:id="rId206" display="mail@mail.mail"/>
    <hyperlink ref="A106" r:id="rId207" display="YF"/>
    <hyperlink ref="E106" r:id="rId208" display="mail@mail.mail"/>
    <hyperlink ref="A107" r:id="rId209" display="YG"/>
    <hyperlink ref="E107" r:id="rId210" display="mail@mail.mail"/>
    <hyperlink ref="A108" r:id="rId211" display="ZU"/>
    <hyperlink ref="E108" r:id="rId212" display="mail@mail.mail"/>
    <hyperlink ref="E109" r:id="rId213" display="mail@mail.mail"/>
    <hyperlink ref="E110" r:id="rId214" display="mail@mail.mail"/>
    <hyperlink ref="E111" r:id="rId215" display="mail@mail.mail"/>
    <hyperlink ref="E112" r:id="rId216" display="mail@mail.mai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8.67"/>
    <col collapsed="false" customWidth="true" hidden="false" outlineLevel="0" max="4" min="4" style="0" width="19.44"/>
    <col collapsed="false" customWidth="true" hidden="false" outlineLevel="0" max="6" min="5" style="0" width="12.15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0" t="s">
        <v>216</v>
      </c>
      <c r="B1" s="10" t="s">
        <v>217</v>
      </c>
    </row>
    <row r="2" customFormat="false" ht="18.55" hidden="false" customHeight="false" outlineLevel="0" collapsed="false">
      <c r="A2" s="3" t="s">
        <v>218</v>
      </c>
      <c r="B2" s="3" t="s">
        <v>219</v>
      </c>
      <c r="D2" s="2" t="s">
        <v>220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 t="s">
        <v>221</v>
      </c>
      <c r="B3" s="13" t="s">
        <v>222</v>
      </c>
      <c r="D3" s="14" t="s">
        <v>223</v>
      </c>
      <c r="E3" s="4" t="s">
        <v>219</v>
      </c>
      <c r="F3" s="15" t="s">
        <v>224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 t="s">
        <v>225</v>
      </c>
      <c r="B4" s="13" t="s">
        <v>226</v>
      </c>
      <c r="D4" s="16" t="s">
        <v>227</v>
      </c>
      <c r="E4" s="17" t="str">
        <f aca="false">Salles!B3</f>
        <v>B101-B102</v>
      </c>
      <c r="F4" s="18" t="s">
        <v>221</v>
      </c>
      <c r="G4" s="18" t="s">
        <v>225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 t="s">
        <v>228</v>
      </c>
      <c r="B5" s="13" t="s">
        <v>229</v>
      </c>
      <c r="D5" s="16" t="s">
        <v>230</v>
      </c>
      <c r="E5" s="17" t="str">
        <f aca="false">Salles!B4</f>
        <v>B104-B105</v>
      </c>
      <c r="F5" s="18" t="s">
        <v>231</v>
      </c>
      <c r="G5" s="18" t="s">
        <v>232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 t="s">
        <v>231</v>
      </c>
      <c r="B6" s="13" t="s">
        <v>233</v>
      </c>
      <c r="D6" s="16" t="s">
        <v>234</v>
      </c>
      <c r="E6" s="17" t="str">
        <f aca="false">Salles!B5</f>
        <v>1er Etage Bat B</v>
      </c>
      <c r="F6" s="18" t="s">
        <v>221</v>
      </c>
      <c r="G6" s="18" t="s">
        <v>225</v>
      </c>
      <c r="H6" s="18" t="s">
        <v>228</v>
      </c>
      <c r="I6" s="18" t="s">
        <v>231</v>
      </c>
      <c r="J6" s="18" t="s">
        <v>232</v>
      </c>
      <c r="K6" s="18" t="s">
        <v>235</v>
      </c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 t="s">
        <v>232</v>
      </c>
      <c r="B7" s="13" t="s">
        <v>236</v>
      </c>
      <c r="E7" s="17" t="str">
        <f aca="false">Salles!B6</f>
        <v>Entretien</v>
      </c>
      <c r="F7" s="18" t="s">
        <v>237</v>
      </c>
      <c r="G7" s="18" t="s">
        <v>238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 t="s">
        <v>235</v>
      </c>
      <c r="B8" s="13"/>
      <c r="E8" s="17" t="str">
        <f aca="false">Salles!B7</f>
        <v>any</v>
      </c>
      <c r="F8" s="18" t="s">
        <v>221</v>
      </c>
      <c r="G8" s="18" t="s">
        <v>225</v>
      </c>
      <c r="H8" s="18" t="s">
        <v>228</v>
      </c>
      <c r="I8" s="18" t="s">
        <v>231</v>
      </c>
      <c r="J8" s="18" t="s">
        <v>232</v>
      </c>
      <c r="K8" s="18" t="s">
        <v>235</v>
      </c>
      <c r="L8" s="18" t="s">
        <v>239</v>
      </c>
      <c r="M8" s="18" t="s">
        <v>240</v>
      </c>
      <c r="N8" s="18" t="s">
        <v>241</v>
      </c>
      <c r="O8" s="18" t="s">
        <v>242</v>
      </c>
      <c r="P8" s="18" t="s">
        <v>243</v>
      </c>
      <c r="Q8" s="18" t="s">
        <v>238</v>
      </c>
      <c r="R8" s="18" t="s">
        <v>237</v>
      </c>
      <c r="S8" s="18" t="s">
        <v>244</v>
      </c>
      <c r="T8" s="18" t="s">
        <v>245</v>
      </c>
    </row>
    <row r="9" customFormat="false" ht="12.8" hidden="false" customHeight="false" outlineLevel="0" collapsed="false">
      <c r="A9" s="12" t="s">
        <v>239</v>
      </c>
      <c r="B9" s="13"/>
      <c r="E9" s="17" t="n">
        <f aca="false">Salles!B8</f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 t="s">
        <v>240</v>
      </c>
      <c r="B10" s="13"/>
      <c r="E10" s="17" t="n">
        <f aca="false">Salles!B9</f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 t="s">
        <v>241</v>
      </c>
      <c r="B11" s="13"/>
      <c r="E11" s="17" t="n">
        <f aca="false">Salles!B10</f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 t="s">
        <v>242</v>
      </c>
      <c r="B12" s="13"/>
      <c r="E12" s="17" t="n">
        <f aca="false">Salles!B11</f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 t="s">
        <v>243</v>
      </c>
      <c r="B13" s="13"/>
      <c r="E13" s="17" t="n">
        <f aca="false">Salles!B12</f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 t="s">
        <v>238</v>
      </c>
      <c r="B14" s="13"/>
      <c r="E14" s="17" t="n">
        <f aca="false">Salles!B13</f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 t="s">
        <v>237</v>
      </c>
      <c r="B15" s="13"/>
      <c r="E15" s="17" t="n">
        <f aca="false">Salles!B14</f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 t="s">
        <v>244</v>
      </c>
      <c r="B16" s="13"/>
      <c r="E16" s="17" t="n">
        <f aca="false">Salles!B15</f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 t="s">
        <v>245</v>
      </c>
      <c r="B17" s="13"/>
    </row>
    <row r="18" customFormat="false" ht="18.55" hidden="false" customHeight="false" outlineLevel="0" collapsed="false">
      <c r="A18" s="12" t="s">
        <v>246</v>
      </c>
      <c r="B18" s="13"/>
      <c r="D18" s="2" t="s">
        <v>247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 t="s">
        <v>248</v>
      </c>
      <c r="B19" s="13"/>
      <c r="D19" s="14" t="s">
        <v>223</v>
      </c>
      <c r="E19" s="4" t="s">
        <v>249</v>
      </c>
      <c r="F19" s="15" t="s">
        <v>250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 t="s">
        <v>251</v>
      </c>
      <c r="B20" s="13"/>
      <c r="D20" s="16" t="s">
        <v>252</v>
      </c>
      <c r="E20" s="19" t="s">
        <v>253</v>
      </c>
      <c r="F20" s="18" t="s">
        <v>248</v>
      </c>
      <c r="G20" s="18" t="s">
        <v>251</v>
      </c>
      <c r="H20" s="18" t="s">
        <v>254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 t="s">
        <v>254</v>
      </c>
      <c r="B21" s="13"/>
      <c r="D21" s="16" t="s">
        <v>255</v>
      </c>
      <c r="E21" s="19" t="s">
        <v>256</v>
      </c>
      <c r="F21" s="18" t="s">
        <v>242</v>
      </c>
      <c r="G21" s="18" t="s">
        <v>243</v>
      </c>
      <c r="H21" s="18" t="s">
        <v>239</v>
      </c>
      <c r="I21" s="18" t="s">
        <v>241</v>
      </c>
      <c r="J21" s="18" t="s">
        <v>238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 t="s">
        <v>257</v>
      </c>
      <c r="B22" s="13"/>
      <c r="D22" s="16" t="s">
        <v>258</v>
      </c>
      <c r="E22" s="19" t="s">
        <v>259</v>
      </c>
      <c r="F22" s="18" t="s">
        <v>246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 t="s">
        <v>260</v>
      </c>
      <c r="B23" s="13"/>
      <c r="D23" s="16" t="s">
        <v>257</v>
      </c>
      <c r="E23" s="19" t="s">
        <v>261</v>
      </c>
      <c r="F23" s="18" t="s">
        <v>238</v>
      </c>
      <c r="G23" s="18" t="s">
        <v>237</v>
      </c>
      <c r="H23" s="18" t="s">
        <v>242</v>
      </c>
      <c r="I23" s="18" t="s">
        <v>243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 t="s">
        <v>262</v>
      </c>
      <c r="B24" s="13"/>
      <c r="E24" s="19" t="s">
        <v>263</v>
      </c>
      <c r="F24" s="18" t="s">
        <v>221</v>
      </c>
      <c r="G24" s="18" t="s">
        <v>225</v>
      </c>
      <c r="H24" s="18" t="s">
        <v>228</v>
      </c>
      <c r="I24" s="18" t="s">
        <v>231</v>
      </c>
      <c r="J24" s="18" t="s">
        <v>232</v>
      </c>
      <c r="K24" s="18" t="s">
        <v>235</v>
      </c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 t="s">
        <v>264</v>
      </c>
      <c r="F25" s="18" t="s">
        <v>244</v>
      </c>
      <c r="G25" s="18" t="s">
        <v>241</v>
      </c>
      <c r="H25" s="18" t="s">
        <v>239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 t="s">
        <v>265</v>
      </c>
      <c r="F26" s="18" t="s">
        <v>221</v>
      </c>
      <c r="G26" s="18" t="s">
        <v>235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 t="s">
        <v>266</v>
      </c>
      <c r="F27" s="18" t="s">
        <v>244</v>
      </c>
      <c r="G27" s="18" t="s">
        <v>222</v>
      </c>
      <c r="H27" s="18" t="s">
        <v>226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 t="s">
        <v>267</v>
      </c>
      <c r="F28" s="18" t="s">
        <v>268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 t="s">
        <v>269</v>
      </c>
      <c r="F29" s="18" t="s">
        <v>257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 t="s">
        <v>260</v>
      </c>
      <c r="F30" s="18" t="s">
        <v>260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 t="s">
        <v>244</v>
      </c>
      <c r="F31" s="18" t="s">
        <v>244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 t="s">
        <v>245</v>
      </c>
      <c r="F32" s="18" t="s">
        <v>245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 t="s">
        <v>236</v>
      </c>
      <c r="F33" s="18" t="s">
        <v>236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 t="s">
        <v>270</v>
      </c>
      <c r="F34" s="18" t="s">
        <v>233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 t="s">
        <v>271</v>
      </c>
      <c r="F35" s="18" t="s">
        <v>221</v>
      </c>
      <c r="G35" s="18" t="s">
        <v>225</v>
      </c>
      <c r="H35" s="18" t="s">
        <v>228</v>
      </c>
      <c r="I35" s="18" t="s">
        <v>231</v>
      </c>
      <c r="J35" s="18" t="s">
        <v>232</v>
      </c>
      <c r="K35" s="18" t="s">
        <v>235</v>
      </c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 t="s">
        <v>272</v>
      </c>
      <c r="F36" s="18" t="s">
        <v>244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 t="s">
        <v>273</v>
      </c>
      <c r="F37" s="18" t="s">
        <v>235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 t="s">
        <v>274</v>
      </c>
      <c r="F38" s="18" t="s">
        <v>221</v>
      </c>
      <c r="G38" s="18" t="s">
        <v>225</v>
      </c>
      <c r="H38" s="18" t="s">
        <v>228</v>
      </c>
      <c r="I38" s="18" t="s">
        <v>231</v>
      </c>
      <c r="J38" s="18" t="s">
        <v>232</v>
      </c>
      <c r="K38" s="18" t="s">
        <v>235</v>
      </c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  <c r="E39" s="19" t="s">
        <v>275</v>
      </c>
      <c r="F39" s="18" t="s">
        <v>241</v>
      </c>
      <c r="G39" s="18" t="s">
        <v>239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customFormat="false" ht="12.8" hidden="false" customHeight="false" outlineLevel="0" collapsed="false">
      <c r="A40" s="12"/>
      <c r="B40" s="13"/>
      <c r="E40" s="19" t="s">
        <v>276</v>
      </c>
      <c r="F40" s="18" t="s">
        <v>221</v>
      </c>
      <c r="G40" s="18" t="s">
        <v>235</v>
      </c>
      <c r="H40" s="18"/>
      <c r="I40" s="18"/>
      <c r="J40" s="18"/>
      <c r="K40" s="18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9 F40:K40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11.07"/>
    <col collapsed="false" customWidth="true" hidden="false" outlineLevel="0" max="3" min="3" style="0" width="62.11"/>
    <col collapsed="false" customWidth="true" hidden="false" outlineLevel="0" max="4" min="4" style="0" width="9.99"/>
    <col collapsed="false" customWidth="true" hidden="false" outlineLevel="0" max="5" min="5" style="0" width="31.05"/>
    <col collapsed="false" customWidth="true" hidden="false" outlineLevel="0" max="6" min="6" style="0" width="22.28"/>
    <col collapsed="false" customWidth="true" hidden="false" outlineLevel="0" max="7" min="7" style="0" width="20.3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277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278</v>
      </c>
      <c r="B2" s="4" t="s">
        <v>279</v>
      </c>
      <c r="C2" s="4" t="s">
        <v>280</v>
      </c>
      <c r="D2" s="4" t="s">
        <v>281</v>
      </c>
      <c r="E2" s="4" t="s">
        <v>282</v>
      </c>
      <c r="F2" s="20" t="s">
        <v>283</v>
      </c>
    </row>
    <row r="3" customFormat="false" ht="15" hidden="false" customHeight="false" outlineLevel="0" collapsed="false">
      <c r="A3" s="12" t="s">
        <v>284</v>
      </c>
      <c r="B3" s="8" t="s">
        <v>285</v>
      </c>
      <c r="C3" s="12" t="s">
        <v>286</v>
      </c>
      <c r="D3" s="21" t="s">
        <v>287</v>
      </c>
      <c r="E3" s="22" t="s">
        <v>117</v>
      </c>
      <c r="F3" s="22" t="s">
        <v>288</v>
      </c>
      <c r="H3" s="1" t="s">
        <v>289</v>
      </c>
      <c r="I3" s="1"/>
      <c r="J3" s="1"/>
    </row>
    <row r="4" customFormat="false" ht="15" hidden="false" customHeight="false" outlineLevel="0" collapsed="false">
      <c r="A4" s="12" t="s">
        <v>290</v>
      </c>
      <c r="B4" s="7" t="s">
        <v>291</v>
      </c>
      <c r="C4" s="12" t="s">
        <v>292</v>
      </c>
      <c r="D4" s="21" t="s">
        <v>287</v>
      </c>
      <c r="E4" s="22" t="s">
        <v>130</v>
      </c>
      <c r="F4" s="22" t="s">
        <v>288</v>
      </c>
      <c r="H4" s="1" t="s">
        <v>293</v>
      </c>
      <c r="I4" s="1"/>
      <c r="J4" s="1"/>
    </row>
    <row r="5" customFormat="false" ht="12.8" hidden="false" customHeight="false" outlineLevel="0" collapsed="false">
      <c r="A5" s="12" t="s">
        <v>294</v>
      </c>
      <c r="B5" s="7" t="s">
        <v>295</v>
      </c>
      <c r="C5" s="12" t="s">
        <v>296</v>
      </c>
      <c r="D5" s="21" t="s">
        <v>287</v>
      </c>
      <c r="E5" s="22" t="s">
        <v>127</v>
      </c>
      <c r="F5" s="22" t="s">
        <v>288</v>
      </c>
    </row>
    <row r="6" customFormat="false" ht="12.8" hidden="false" customHeight="false" outlineLevel="0" collapsed="false">
      <c r="A6" s="12" t="s">
        <v>297</v>
      </c>
      <c r="B6" s="7" t="s">
        <v>298</v>
      </c>
      <c r="C6" s="12" t="s">
        <v>299</v>
      </c>
      <c r="D6" s="21" t="s">
        <v>287</v>
      </c>
      <c r="E6" s="22" t="s">
        <v>158</v>
      </c>
      <c r="F6" s="22" t="s">
        <v>288</v>
      </c>
    </row>
    <row r="7" customFormat="false" ht="12.8" hidden="false" customHeight="false" outlineLevel="0" collapsed="false">
      <c r="A7" s="12" t="s">
        <v>300</v>
      </c>
      <c r="B7" s="7" t="s">
        <v>301</v>
      </c>
      <c r="C7" s="12" t="s">
        <v>302</v>
      </c>
      <c r="D7" s="21" t="s">
        <v>287</v>
      </c>
      <c r="E7" s="22" t="s">
        <v>108</v>
      </c>
      <c r="F7" s="22" t="s">
        <v>288</v>
      </c>
    </row>
    <row r="8" customFormat="false" ht="12.8" hidden="false" customHeight="false" outlineLevel="0" collapsed="false">
      <c r="A8" s="12" t="s">
        <v>303</v>
      </c>
      <c r="B8" s="7" t="s">
        <v>304</v>
      </c>
      <c r="C8" s="12" t="s">
        <v>305</v>
      </c>
      <c r="D8" s="21" t="s">
        <v>287</v>
      </c>
      <c r="E8" s="22" t="s">
        <v>130</v>
      </c>
      <c r="F8" s="22" t="s">
        <v>288</v>
      </c>
    </row>
    <row r="9" customFormat="false" ht="12.8" hidden="false" customHeight="false" outlineLevel="0" collapsed="false">
      <c r="A9" s="12" t="s">
        <v>125</v>
      </c>
      <c r="B9" s="7" t="s">
        <v>306</v>
      </c>
      <c r="C9" s="12" t="s">
        <v>307</v>
      </c>
      <c r="D9" s="21" t="s">
        <v>287</v>
      </c>
      <c r="E9" s="22" t="s">
        <v>173</v>
      </c>
      <c r="F9" s="22" t="s">
        <v>288</v>
      </c>
    </row>
    <row r="10" customFormat="false" ht="12.8" hidden="false" customHeight="false" outlineLevel="0" collapsed="false">
      <c r="A10" s="12" t="s">
        <v>19</v>
      </c>
      <c r="B10" s="7" t="s">
        <v>308</v>
      </c>
      <c r="C10" s="12" t="s">
        <v>309</v>
      </c>
      <c r="D10" s="21" t="s">
        <v>287</v>
      </c>
      <c r="E10" s="22" t="s">
        <v>173</v>
      </c>
      <c r="F10" s="22" t="s">
        <v>288</v>
      </c>
    </row>
    <row r="11" customFormat="false" ht="12.8" hidden="false" customHeight="false" outlineLevel="0" collapsed="false">
      <c r="A11" s="12" t="s">
        <v>310</v>
      </c>
      <c r="B11" s="7" t="s">
        <v>311</v>
      </c>
      <c r="C11" s="12" t="s">
        <v>312</v>
      </c>
      <c r="D11" s="21" t="s">
        <v>287</v>
      </c>
      <c r="E11" s="22" t="s">
        <v>59</v>
      </c>
      <c r="F11" s="22" t="s">
        <v>288</v>
      </c>
    </row>
    <row r="12" customFormat="false" ht="12.8" hidden="false" customHeight="false" outlineLevel="0" collapsed="false">
      <c r="A12" s="12" t="s">
        <v>313</v>
      </c>
      <c r="B12" s="7" t="s">
        <v>314</v>
      </c>
      <c r="C12" s="12" t="s">
        <v>315</v>
      </c>
      <c r="D12" s="21" t="s">
        <v>287</v>
      </c>
      <c r="E12" s="22" t="s">
        <v>59</v>
      </c>
      <c r="F12" s="22" t="s">
        <v>288</v>
      </c>
    </row>
    <row r="13" customFormat="false" ht="12.8" hidden="false" customHeight="false" outlineLevel="0" collapsed="false">
      <c r="A13" s="12" t="s">
        <v>65</v>
      </c>
      <c r="B13" s="7" t="s">
        <v>316</v>
      </c>
      <c r="C13" s="12" t="s">
        <v>317</v>
      </c>
      <c r="D13" s="21" t="s">
        <v>287</v>
      </c>
      <c r="E13" s="22" t="s">
        <v>19</v>
      </c>
      <c r="F13" s="22" t="s">
        <v>288</v>
      </c>
    </row>
    <row r="14" customFormat="false" ht="12.8" hidden="false" customHeight="false" outlineLevel="0" collapsed="false">
      <c r="A14" s="12" t="s">
        <v>318</v>
      </c>
      <c r="B14" s="7" t="s">
        <v>319</v>
      </c>
      <c r="C14" s="12" t="s">
        <v>320</v>
      </c>
      <c r="D14" s="21" t="s">
        <v>287</v>
      </c>
      <c r="E14" s="22" t="s">
        <v>78</v>
      </c>
      <c r="F14" s="22" t="s">
        <v>288</v>
      </c>
    </row>
    <row r="15" customFormat="false" ht="12.8" hidden="false" customHeight="false" outlineLevel="0" collapsed="false">
      <c r="A15" s="12" t="s">
        <v>321</v>
      </c>
      <c r="B15" s="7" t="s">
        <v>322</v>
      </c>
      <c r="C15" s="12" t="s">
        <v>323</v>
      </c>
      <c r="D15" s="21" t="s">
        <v>287</v>
      </c>
      <c r="E15" s="22" t="s">
        <v>19</v>
      </c>
      <c r="F15" s="22" t="s">
        <v>288</v>
      </c>
    </row>
    <row r="16" customFormat="false" ht="12.8" hidden="false" customHeight="false" outlineLevel="0" collapsed="false">
      <c r="A16" s="12" t="s">
        <v>324</v>
      </c>
      <c r="B16" s="7" t="s">
        <v>325</v>
      </c>
      <c r="C16" s="12" t="s">
        <v>326</v>
      </c>
      <c r="D16" s="21" t="s">
        <v>287</v>
      </c>
      <c r="E16" s="22" t="s">
        <v>127</v>
      </c>
      <c r="F16" s="22" t="s">
        <v>327</v>
      </c>
    </row>
    <row r="17" customFormat="false" ht="12.8" hidden="false" customHeight="false" outlineLevel="0" collapsed="false">
      <c r="A17" s="12" t="s">
        <v>328</v>
      </c>
      <c r="B17" s="7" t="s">
        <v>329</v>
      </c>
      <c r="C17" s="12" t="s">
        <v>330</v>
      </c>
      <c r="D17" s="21" t="s">
        <v>287</v>
      </c>
      <c r="E17" s="22" t="s">
        <v>168</v>
      </c>
      <c r="F17" s="22" t="s">
        <v>327</v>
      </c>
    </row>
    <row r="18" customFormat="false" ht="12.8" hidden="false" customHeight="false" outlineLevel="0" collapsed="false">
      <c r="A18" s="12" t="s">
        <v>331</v>
      </c>
      <c r="B18" s="7" t="s">
        <v>332</v>
      </c>
      <c r="C18" s="12" t="s">
        <v>333</v>
      </c>
      <c r="D18" s="21" t="s">
        <v>287</v>
      </c>
      <c r="E18" s="22" t="s">
        <v>28</v>
      </c>
      <c r="F18" s="22" t="s">
        <v>327</v>
      </c>
    </row>
    <row r="19" customFormat="false" ht="12.8" hidden="false" customHeight="false" outlineLevel="0" collapsed="false">
      <c r="A19" s="12" t="s">
        <v>334</v>
      </c>
      <c r="B19" s="7" t="s">
        <v>335</v>
      </c>
      <c r="C19" s="12" t="s">
        <v>336</v>
      </c>
      <c r="D19" s="21" t="s">
        <v>287</v>
      </c>
      <c r="E19" s="22" t="s">
        <v>93</v>
      </c>
      <c r="F19" s="22" t="s">
        <v>327</v>
      </c>
    </row>
    <row r="20" customFormat="false" ht="12.8" hidden="false" customHeight="false" outlineLevel="0" collapsed="false">
      <c r="A20" s="12" t="s">
        <v>337</v>
      </c>
      <c r="B20" s="7" t="s">
        <v>338</v>
      </c>
      <c r="C20" s="12" t="s">
        <v>339</v>
      </c>
      <c r="D20" s="21" t="s">
        <v>287</v>
      </c>
      <c r="E20" s="22" t="s">
        <v>72</v>
      </c>
      <c r="F20" s="22" t="s">
        <v>327</v>
      </c>
    </row>
    <row r="21" customFormat="false" ht="12.8" hidden="false" customHeight="false" outlineLevel="0" collapsed="false">
      <c r="A21" s="12" t="s">
        <v>340</v>
      </c>
      <c r="B21" s="7" t="s">
        <v>341</v>
      </c>
      <c r="C21" s="12" t="s">
        <v>342</v>
      </c>
      <c r="D21" s="21" t="s">
        <v>287</v>
      </c>
      <c r="E21" s="22" t="s">
        <v>116</v>
      </c>
      <c r="F21" s="22" t="s">
        <v>327</v>
      </c>
    </row>
    <row r="22" customFormat="false" ht="12.8" hidden="false" customHeight="false" outlineLevel="0" collapsed="false">
      <c r="A22" s="12" t="s">
        <v>303</v>
      </c>
      <c r="B22" s="7" t="s">
        <v>343</v>
      </c>
      <c r="C22" s="12" t="s">
        <v>344</v>
      </c>
      <c r="D22" s="21" t="s">
        <v>287</v>
      </c>
      <c r="E22" s="22" t="s">
        <v>108</v>
      </c>
      <c r="F22" s="22" t="s">
        <v>327</v>
      </c>
    </row>
    <row r="23" customFormat="false" ht="12.8" hidden="false" customHeight="false" outlineLevel="0" collapsed="false">
      <c r="A23" s="12" t="s">
        <v>345</v>
      </c>
      <c r="B23" s="7" t="s">
        <v>346</v>
      </c>
      <c r="C23" s="12" t="s">
        <v>347</v>
      </c>
      <c r="D23" s="21" t="s">
        <v>287</v>
      </c>
      <c r="E23" s="22" t="s">
        <v>173</v>
      </c>
      <c r="F23" s="22" t="s">
        <v>327</v>
      </c>
    </row>
    <row r="24" customFormat="false" ht="12.8" hidden="false" customHeight="false" outlineLevel="0" collapsed="false">
      <c r="A24" s="12" t="s">
        <v>348</v>
      </c>
      <c r="B24" s="7" t="s">
        <v>349</v>
      </c>
      <c r="C24" s="12" t="s">
        <v>350</v>
      </c>
      <c r="D24" s="21" t="s">
        <v>287</v>
      </c>
      <c r="E24" s="22" t="s">
        <v>168</v>
      </c>
      <c r="F24" s="22" t="s">
        <v>327</v>
      </c>
    </row>
    <row r="25" customFormat="false" ht="12.8" hidden="false" customHeight="false" outlineLevel="0" collapsed="false">
      <c r="A25" s="12" t="s">
        <v>351</v>
      </c>
      <c r="B25" s="7" t="s">
        <v>352</v>
      </c>
      <c r="C25" s="12" t="s">
        <v>353</v>
      </c>
      <c r="D25" s="21" t="s">
        <v>287</v>
      </c>
      <c r="E25" s="22" t="s">
        <v>59</v>
      </c>
      <c r="F25" s="22" t="s">
        <v>327</v>
      </c>
    </row>
    <row r="26" customFormat="false" ht="12.8" hidden="false" customHeight="false" outlineLevel="0" collapsed="false">
      <c r="A26" s="12" t="s">
        <v>354</v>
      </c>
      <c r="B26" s="7" t="s">
        <v>355</v>
      </c>
      <c r="C26" s="12" t="s">
        <v>356</v>
      </c>
      <c r="D26" s="21" t="s">
        <v>287</v>
      </c>
      <c r="E26" s="22" t="s">
        <v>59</v>
      </c>
      <c r="F26" s="22" t="s">
        <v>327</v>
      </c>
    </row>
    <row r="27" customFormat="false" ht="12.8" hidden="false" customHeight="false" outlineLevel="0" collapsed="false">
      <c r="A27" s="12" t="s">
        <v>357</v>
      </c>
      <c r="B27" s="7" t="s">
        <v>358</v>
      </c>
      <c r="C27" s="12" t="s">
        <v>359</v>
      </c>
      <c r="D27" s="21" t="s">
        <v>287</v>
      </c>
      <c r="E27" s="22" t="s">
        <v>19</v>
      </c>
      <c r="F27" s="22" t="s">
        <v>327</v>
      </c>
    </row>
    <row r="28" customFormat="false" ht="12.8" hidden="false" customHeight="false" outlineLevel="0" collapsed="false">
      <c r="A28" s="12" t="s">
        <v>360</v>
      </c>
      <c r="B28" s="7" t="s">
        <v>361</v>
      </c>
      <c r="C28" s="12" t="s">
        <v>362</v>
      </c>
      <c r="D28" s="21" t="s">
        <v>287</v>
      </c>
      <c r="E28" s="22" t="s">
        <v>78</v>
      </c>
      <c r="F28" s="22" t="s">
        <v>327</v>
      </c>
    </row>
    <row r="29" customFormat="false" ht="12.8" hidden="false" customHeight="false" outlineLevel="0" collapsed="false">
      <c r="A29" s="12" t="s">
        <v>363</v>
      </c>
      <c r="B29" s="7" t="s">
        <v>364</v>
      </c>
      <c r="C29" s="12" t="s">
        <v>365</v>
      </c>
      <c r="D29" s="21" t="s">
        <v>287</v>
      </c>
      <c r="E29" s="22" t="s">
        <v>19</v>
      </c>
      <c r="F29" s="22" t="s">
        <v>327</v>
      </c>
    </row>
    <row r="30" customFormat="false" ht="12.8" hidden="false" customHeight="false" outlineLevel="0" collapsed="false">
      <c r="A30" s="12" t="s">
        <v>170</v>
      </c>
      <c r="B30" s="7" t="s">
        <v>366</v>
      </c>
      <c r="C30" s="12" t="s">
        <v>367</v>
      </c>
      <c r="D30" s="21" t="s">
        <v>368</v>
      </c>
      <c r="E30" s="22" t="s">
        <v>80</v>
      </c>
      <c r="F30" s="22" t="s">
        <v>369</v>
      </c>
    </row>
    <row r="31" customFormat="false" ht="12.8" hidden="false" customHeight="false" outlineLevel="0" collapsed="false">
      <c r="A31" s="12" t="s">
        <v>370</v>
      </c>
      <c r="B31" s="7" t="s">
        <v>371</v>
      </c>
      <c r="C31" s="12" t="s">
        <v>372</v>
      </c>
      <c r="D31" s="21" t="s">
        <v>368</v>
      </c>
      <c r="E31" s="22" t="s">
        <v>108</v>
      </c>
      <c r="F31" s="22" t="s">
        <v>369</v>
      </c>
    </row>
    <row r="32" customFormat="false" ht="12.8" hidden="false" customHeight="false" outlineLevel="0" collapsed="false">
      <c r="A32" s="12" t="s">
        <v>373</v>
      </c>
      <c r="B32" s="7" t="s">
        <v>374</v>
      </c>
      <c r="C32" s="12" t="s">
        <v>375</v>
      </c>
      <c r="D32" s="21" t="s">
        <v>368</v>
      </c>
      <c r="E32" s="22" t="s">
        <v>172</v>
      </c>
      <c r="F32" s="22" t="s">
        <v>369</v>
      </c>
    </row>
    <row r="33" customFormat="false" ht="12.8" hidden="false" customHeight="false" outlineLevel="0" collapsed="false">
      <c r="A33" s="12" t="s">
        <v>376</v>
      </c>
      <c r="B33" s="7" t="s">
        <v>377</v>
      </c>
      <c r="C33" s="12" t="s">
        <v>378</v>
      </c>
      <c r="D33" s="21" t="s">
        <v>368</v>
      </c>
      <c r="E33" s="22" t="s">
        <v>116</v>
      </c>
      <c r="F33" s="22" t="s">
        <v>369</v>
      </c>
    </row>
    <row r="34" customFormat="false" ht="12.8" hidden="false" customHeight="false" outlineLevel="0" collapsed="false">
      <c r="A34" s="12" t="s">
        <v>379</v>
      </c>
      <c r="B34" s="7" t="s">
        <v>380</v>
      </c>
      <c r="C34" s="12" t="s">
        <v>381</v>
      </c>
      <c r="D34" s="21" t="s">
        <v>368</v>
      </c>
      <c r="E34" s="22" t="s">
        <v>93</v>
      </c>
      <c r="F34" s="22" t="s">
        <v>369</v>
      </c>
    </row>
    <row r="35" customFormat="false" ht="12.8" hidden="false" customHeight="false" outlineLevel="0" collapsed="false">
      <c r="A35" s="12" t="s">
        <v>382</v>
      </c>
      <c r="B35" s="7" t="s">
        <v>383</v>
      </c>
      <c r="C35" s="12" t="s">
        <v>384</v>
      </c>
      <c r="D35" s="21" t="s">
        <v>368</v>
      </c>
      <c r="E35" s="22" t="s">
        <v>158</v>
      </c>
      <c r="F35" s="22" t="s">
        <v>369</v>
      </c>
    </row>
    <row r="36" customFormat="false" ht="12.8" hidden="false" customHeight="false" outlineLevel="0" collapsed="false">
      <c r="A36" s="12" t="s">
        <v>385</v>
      </c>
      <c r="B36" s="7" t="s">
        <v>386</v>
      </c>
      <c r="C36" s="12" t="s">
        <v>387</v>
      </c>
      <c r="D36" s="21" t="s">
        <v>368</v>
      </c>
      <c r="E36" s="22" t="s">
        <v>173</v>
      </c>
      <c r="F36" s="22" t="s">
        <v>369</v>
      </c>
    </row>
    <row r="37" customFormat="false" ht="12.8" hidden="false" customHeight="false" outlineLevel="0" collapsed="false">
      <c r="A37" s="12" t="s">
        <v>266</v>
      </c>
      <c r="B37" s="7" t="s">
        <v>388</v>
      </c>
      <c r="C37" s="12" t="s">
        <v>389</v>
      </c>
      <c r="D37" s="21" t="s">
        <v>368</v>
      </c>
      <c r="E37" s="22" t="s">
        <v>173</v>
      </c>
      <c r="F37" s="22" t="s">
        <v>369</v>
      </c>
    </row>
    <row r="38" customFormat="false" ht="12.8" hidden="false" customHeight="false" outlineLevel="0" collapsed="false">
      <c r="A38" s="12" t="s">
        <v>390</v>
      </c>
      <c r="B38" s="7" t="s">
        <v>391</v>
      </c>
      <c r="C38" s="12" t="s">
        <v>392</v>
      </c>
      <c r="D38" s="21" t="s">
        <v>368</v>
      </c>
      <c r="E38" s="22" t="s">
        <v>59</v>
      </c>
      <c r="F38" s="22" t="s">
        <v>369</v>
      </c>
    </row>
    <row r="39" customFormat="false" ht="12.8" hidden="false" customHeight="false" outlineLevel="0" collapsed="false">
      <c r="A39" s="12" t="s">
        <v>393</v>
      </c>
      <c r="B39" s="7" t="s">
        <v>394</v>
      </c>
      <c r="C39" s="12" t="s">
        <v>395</v>
      </c>
      <c r="D39" s="21" t="s">
        <v>368</v>
      </c>
      <c r="E39" s="22" t="s">
        <v>59</v>
      </c>
      <c r="F39" s="22" t="s">
        <v>369</v>
      </c>
    </row>
    <row r="40" customFormat="false" ht="12.8" hidden="false" customHeight="false" outlineLevel="0" collapsed="false">
      <c r="A40" s="12" t="s">
        <v>396</v>
      </c>
      <c r="B40" s="7" t="s">
        <v>397</v>
      </c>
      <c r="C40" s="12" t="s">
        <v>398</v>
      </c>
      <c r="D40" s="21" t="s">
        <v>368</v>
      </c>
      <c r="E40" s="22" t="s">
        <v>23</v>
      </c>
      <c r="F40" s="22" t="s">
        <v>369</v>
      </c>
    </row>
    <row r="41" customFormat="false" ht="12.8" hidden="false" customHeight="false" outlineLevel="0" collapsed="false">
      <c r="A41" s="12" t="s">
        <v>399</v>
      </c>
      <c r="B41" s="7" t="s">
        <v>400</v>
      </c>
      <c r="C41" s="12" t="s">
        <v>401</v>
      </c>
      <c r="D41" s="21" t="s">
        <v>368</v>
      </c>
      <c r="E41" s="22" t="s">
        <v>78</v>
      </c>
      <c r="F41" s="22" t="s">
        <v>369</v>
      </c>
    </row>
    <row r="42" customFormat="false" ht="12.8" hidden="false" customHeight="false" outlineLevel="0" collapsed="false">
      <c r="A42" s="12" t="s">
        <v>402</v>
      </c>
      <c r="B42" s="7" t="s">
        <v>403</v>
      </c>
      <c r="C42" s="12" t="s">
        <v>404</v>
      </c>
      <c r="D42" s="21" t="s">
        <v>368</v>
      </c>
      <c r="E42" s="22" t="s">
        <v>93</v>
      </c>
      <c r="F42" s="22" t="s">
        <v>369</v>
      </c>
    </row>
    <row r="43" customFormat="false" ht="12.8" hidden="false" customHeight="false" outlineLevel="0" collapsed="false">
      <c r="A43" s="12" t="s">
        <v>303</v>
      </c>
      <c r="B43" s="7" t="s">
        <v>405</v>
      </c>
      <c r="C43" s="12" t="s">
        <v>406</v>
      </c>
      <c r="D43" s="21" t="s">
        <v>368</v>
      </c>
      <c r="E43" s="22" t="s">
        <v>28</v>
      </c>
      <c r="F43" s="22" t="s">
        <v>369</v>
      </c>
    </row>
    <row r="44" customFormat="false" ht="12.8" hidden="false" customHeight="false" outlineLevel="0" collapsed="false">
      <c r="A44" s="12" t="s">
        <v>407</v>
      </c>
      <c r="B44" s="7" t="s">
        <v>408</v>
      </c>
      <c r="C44" s="12" t="s">
        <v>409</v>
      </c>
      <c r="D44" s="21" t="s">
        <v>368</v>
      </c>
      <c r="E44" s="22" t="s">
        <v>23</v>
      </c>
      <c r="F44" s="22" t="s">
        <v>369</v>
      </c>
    </row>
    <row r="45" customFormat="false" ht="12.8" hidden="false" customHeight="false" outlineLevel="0" collapsed="false">
      <c r="A45" s="12" t="s">
        <v>410</v>
      </c>
      <c r="B45" s="7" t="s">
        <v>411</v>
      </c>
      <c r="C45" s="12" t="s">
        <v>412</v>
      </c>
      <c r="D45" s="21" t="s">
        <v>368</v>
      </c>
      <c r="E45" s="22" t="s">
        <v>172</v>
      </c>
      <c r="F45" s="22" t="s">
        <v>413</v>
      </c>
    </row>
    <row r="46" customFormat="false" ht="12.8" hidden="false" customHeight="false" outlineLevel="0" collapsed="false">
      <c r="A46" s="12" t="s">
        <v>414</v>
      </c>
      <c r="B46" s="7" t="s">
        <v>415</v>
      </c>
      <c r="C46" s="12" t="s">
        <v>416</v>
      </c>
      <c r="D46" s="21" t="s">
        <v>368</v>
      </c>
      <c r="E46" s="22" t="s">
        <v>80</v>
      </c>
      <c r="F46" s="22" t="s">
        <v>413</v>
      </c>
    </row>
    <row r="47" customFormat="false" ht="12.8" hidden="false" customHeight="false" outlineLevel="0" collapsed="false">
      <c r="A47" s="12" t="s">
        <v>417</v>
      </c>
      <c r="B47" s="7" t="s">
        <v>418</v>
      </c>
      <c r="C47" s="12" t="s">
        <v>419</v>
      </c>
      <c r="D47" s="21" t="s">
        <v>368</v>
      </c>
      <c r="E47" s="22" t="s">
        <v>72</v>
      </c>
      <c r="F47" s="22" t="s">
        <v>413</v>
      </c>
    </row>
    <row r="48" customFormat="false" ht="12.8" hidden="false" customHeight="false" outlineLevel="0" collapsed="false">
      <c r="A48" s="12" t="s">
        <v>420</v>
      </c>
      <c r="B48" s="7" t="s">
        <v>421</v>
      </c>
      <c r="C48" s="12" t="s">
        <v>422</v>
      </c>
      <c r="D48" s="21" t="s">
        <v>368</v>
      </c>
      <c r="E48" s="22" t="s">
        <v>108</v>
      </c>
      <c r="F48" s="22" t="s">
        <v>413</v>
      </c>
    </row>
    <row r="49" customFormat="false" ht="12.8" hidden="false" customHeight="false" outlineLevel="0" collapsed="false">
      <c r="A49" s="12" t="s">
        <v>423</v>
      </c>
      <c r="B49" s="7" t="s">
        <v>424</v>
      </c>
      <c r="C49" s="12" t="s">
        <v>425</v>
      </c>
      <c r="D49" s="21" t="s">
        <v>368</v>
      </c>
      <c r="E49" s="22" t="s">
        <v>117</v>
      </c>
      <c r="F49" s="22" t="s">
        <v>413</v>
      </c>
    </row>
    <row r="50" customFormat="false" ht="12.8" hidden="false" customHeight="false" outlineLevel="0" collapsed="false">
      <c r="A50" s="12" t="s">
        <v>303</v>
      </c>
      <c r="B50" s="7" t="s">
        <v>426</v>
      </c>
      <c r="C50" s="12" t="s">
        <v>427</v>
      </c>
      <c r="D50" s="21" t="s">
        <v>368</v>
      </c>
      <c r="E50" s="22" t="s">
        <v>127</v>
      </c>
      <c r="F50" s="22" t="s">
        <v>413</v>
      </c>
    </row>
    <row r="51" customFormat="false" ht="12.8" hidden="false" customHeight="false" outlineLevel="0" collapsed="false">
      <c r="A51" s="12" t="s">
        <v>428</v>
      </c>
      <c r="B51" s="7" t="s">
        <v>429</v>
      </c>
      <c r="C51" s="12" t="s">
        <v>430</v>
      </c>
      <c r="D51" s="21" t="s">
        <v>368</v>
      </c>
      <c r="E51" s="22" t="s">
        <v>59</v>
      </c>
      <c r="F51" s="22" t="s">
        <v>413</v>
      </c>
    </row>
    <row r="52" customFormat="false" ht="12.8" hidden="false" customHeight="false" outlineLevel="0" collapsed="false">
      <c r="A52" s="12" t="s">
        <v>431</v>
      </c>
      <c r="B52" s="7" t="s">
        <v>432</v>
      </c>
      <c r="C52" s="12" t="s">
        <v>433</v>
      </c>
      <c r="D52" s="21" t="s">
        <v>368</v>
      </c>
      <c r="E52" s="22" t="s">
        <v>175</v>
      </c>
      <c r="F52" s="22" t="s">
        <v>413</v>
      </c>
    </row>
    <row r="53" customFormat="false" ht="12.8" hidden="false" customHeight="false" outlineLevel="0" collapsed="false">
      <c r="A53" s="12" t="s">
        <v>434</v>
      </c>
      <c r="B53" s="7" t="s">
        <v>435</v>
      </c>
      <c r="C53" s="12" t="s">
        <v>436</v>
      </c>
      <c r="D53" s="21" t="s">
        <v>368</v>
      </c>
      <c r="E53" s="22" t="s">
        <v>23</v>
      </c>
      <c r="F53" s="22" t="s">
        <v>413</v>
      </c>
    </row>
    <row r="54" customFormat="false" ht="12.8" hidden="false" customHeight="false" outlineLevel="0" collapsed="false">
      <c r="A54" s="12" t="s">
        <v>189</v>
      </c>
      <c r="B54" s="7" t="s">
        <v>437</v>
      </c>
      <c r="C54" s="12" t="s">
        <v>438</v>
      </c>
      <c r="D54" s="21" t="s">
        <v>368</v>
      </c>
      <c r="E54" s="22" t="s">
        <v>78</v>
      </c>
      <c r="F54" s="22" t="s">
        <v>413</v>
      </c>
    </row>
    <row r="55" customFormat="false" ht="12.8" hidden="false" customHeight="false" outlineLevel="0" collapsed="false">
      <c r="A55" s="12" t="s">
        <v>439</v>
      </c>
      <c r="B55" s="7" t="s">
        <v>440</v>
      </c>
      <c r="C55" s="12" t="s">
        <v>441</v>
      </c>
      <c r="D55" s="21" t="s">
        <v>368</v>
      </c>
      <c r="E55" s="22" t="s">
        <v>108</v>
      </c>
      <c r="F55" s="22" t="s">
        <v>413</v>
      </c>
    </row>
    <row r="56" customFormat="false" ht="12.8" hidden="false" customHeight="false" outlineLevel="0" collapsed="false">
      <c r="A56" s="12" t="s">
        <v>442</v>
      </c>
      <c r="B56" s="7" t="s">
        <v>440</v>
      </c>
      <c r="C56" s="12" t="s">
        <v>443</v>
      </c>
      <c r="D56" s="21" t="s">
        <v>368</v>
      </c>
      <c r="E56" s="22" t="s">
        <v>170</v>
      </c>
      <c r="F56" s="22" t="s">
        <v>413</v>
      </c>
    </row>
    <row r="57" customFormat="false" ht="12.8" hidden="false" customHeight="false" outlineLevel="0" collapsed="false">
      <c r="A57" s="12" t="s">
        <v>444</v>
      </c>
      <c r="B57" s="7" t="s">
        <v>445</v>
      </c>
      <c r="C57" s="12" t="s">
        <v>446</v>
      </c>
      <c r="D57" s="21" t="s">
        <v>368</v>
      </c>
      <c r="E57" s="22" t="s">
        <v>130</v>
      </c>
      <c r="F57" s="22" t="s">
        <v>413</v>
      </c>
    </row>
    <row r="58" customFormat="false" ht="12.8" hidden="false" customHeight="false" outlineLevel="0" collapsed="false">
      <c r="A58" s="12" t="s">
        <v>447</v>
      </c>
      <c r="B58" s="7" t="s">
        <v>448</v>
      </c>
      <c r="C58" s="12" t="s">
        <v>449</v>
      </c>
      <c r="D58" s="21" t="s">
        <v>368</v>
      </c>
      <c r="E58" s="22" t="s">
        <v>116</v>
      </c>
      <c r="F58" s="22" t="s">
        <v>413</v>
      </c>
    </row>
    <row r="59" customFormat="false" ht="12.8" hidden="false" customHeight="false" outlineLevel="0" collapsed="false">
      <c r="A59" s="12" t="s">
        <v>450</v>
      </c>
      <c r="B59" s="7" t="s">
        <v>451</v>
      </c>
      <c r="C59" s="12" t="s">
        <v>452</v>
      </c>
      <c r="D59" s="21" t="s">
        <v>368</v>
      </c>
      <c r="E59" s="22" t="s">
        <v>173</v>
      </c>
      <c r="F59" s="22" t="s">
        <v>413</v>
      </c>
    </row>
    <row r="60" customFormat="false" ht="12.8" hidden="false" customHeight="false" outlineLevel="0" collapsed="false">
      <c r="A60" s="12" t="s">
        <v>351</v>
      </c>
      <c r="B60" s="7" t="s">
        <v>453</v>
      </c>
      <c r="C60" s="12" t="s">
        <v>454</v>
      </c>
      <c r="D60" s="21" t="s">
        <v>368</v>
      </c>
      <c r="E60" s="22" t="s">
        <v>168</v>
      </c>
      <c r="F60" s="22" t="s">
        <v>413</v>
      </c>
    </row>
    <row r="61" customFormat="false" ht="12.8" hidden="false" customHeight="false" outlineLevel="0" collapsed="false">
      <c r="A61" s="12" t="s">
        <v>455</v>
      </c>
      <c r="B61" s="7" t="s">
        <v>456</v>
      </c>
      <c r="C61" s="12" t="s">
        <v>457</v>
      </c>
      <c r="D61" s="21" t="s">
        <v>368</v>
      </c>
      <c r="E61" s="22" t="s">
        <v>173</v>
      </c>
      <c r="F61" s="22" t="s">
        <v>413</v>
      </c>
    </row>
    <row r="62" customFormat="false" ht="12.8" hidden="false" customHeight="false" outlineLevel="0" collapsed="false">
      <c r="A62" s="12" t="s">
        <v>458</v>
      </c>
      <c r="B62" s="7" t="s">
        <v>263</v>
      </c>
      <c r="C62" s="12" t="s">
        <v>459</v>
      </c>
      <c r="D62" s="21" t="s">
        <v>368</v>
      </c>
      <c r="E62" s="22" t="s">
        <v>93</v>
      </c>
      <c r="F62" s="22" t="s">
        <v>413</v>
      </c>
    </row>
    <row r="63" customFormat="false" ht="12.8" hidden="false" customHeight="false" outlineLevel="0" collapsed="false">
      <c r="A63" s="12" t="s">
        <v>460</v>
      </c>
      <c r="B63" s="7" t="s">
        <v>263</v>
      </c>
      <c r="C63" s="12" t="s">
        <v>461</v>
      </c>
      <c r="D63" s="21" t="s">
        <v>287</v>
      </c>
      <c r="E63" s="22" t="s">
        <v>102</v>
      </c>
      <c r="F63" s="22" t="s">
        <v>288</v>
      </c>
    </row>
    <row r="64" customFormat="false" ht="12.8" hidden="false" customHeight="false" outlineLevel="0" collapsed="false">
      <c r="A64" s="12" t="s">
        <v>460</v>
      </c>
      <c r="B64" s="7" t="s">
        <v>263</v>
      </c>
      <c r="C64" s="12" t="s">
        <v>461</v>
      </c>
      <c r="D64" s="21" t="s">
        <v>287</v>
      </c>
      <c r="E64" s="22" t="s">
        <v>102</v>
      </c>
      <c r="F64" s="22" t="s">
        <v>327</v>
      </c>
    </row>
    <row r="65" customFormat="false" ht="12.8" hidden="false" customHeight="false" outlineLevel="0" collapsed="false">
      <c r="A65" s="12" t="s">
        <v>462</v>
      </c>
      <c r="B65" s="7" t="s">
        <v>263</v>
      </c>
      <c r="C65" s="12" t="s">
        <v>462</v>
      </c>
      <c r="D65" s="21" t="s">
        <v>463</v>
      </c>
      <c r="E65" s="22" t="s">
        <v>173</v>
      </c>
      <c r="F65" s="22" t="s">
        <v>464</v>
      </c>
    </row>
    <row r="66" customFormat="false" ht="12.8" hidden="false" customHeight="false" outlineLevel="0" collapsed="false">
      <c r="A66" s="12" t="s">
        <v>465</v>
      </c>
      <c r="B66" s="7" t="s">
        <v>263</v>
      </c>
      <c r="C66" s="12" t="s">
        <v>465</v>
      </c>
      <c r="D66" s="21" t="s">
        <v>463</v>
      </c>
      <c r="E66" s="22" t="s">
        <v>173</v>
      </c>
      <c r="F66" s="22" t="s">
        <v>464</v>
      </c>
    </row>
    <row r="67" customFormat="false" ht="12.8" hidden="false" customHeight="false" outlineLevel="0" collapsed="false">
      <c r="A67" s="12" t="s">
        <v>466</v>
      </c>
      <c r="B67" s="7" t="s">
        <v>263</v>
      </c>
      <c r="C67" s="12" t="s">
        <v>466</v>
      </c>
      <c r="D67" s="21" t="s">
        <v>463</v>
      </c>
      <c r="E67" s="22" t="s">
        <v>173</v>
      </c>
      <c r="F67" s="22" t="s">
        <v>464</v>
      </c>
    </row>
    <row r="68" customFormat="false" ht="12.8" hidden="false" customHeight="false" outlineLevel="0" collapsed="false">
      <c r="A68" s="12" t="s">
        <v>467</v>
      </c>
      <c r="B68" s="7" t="s">
        <v>263</v>
      </c>
      <c r="C68" s="12" t="s">
        <v>467</v>
      </c>
      <c r="D68" s="21" t="s">
        <v>463</v>
      </c>
      <c r="E68" s="22" t="s">
        <v>173</v>
      </c>
      <c r="F68" s="22" t="s">
        <v>464</v>
      </c>
    </row>
    <row r="69" customFormat="false" ht="12.8" hidden="false" customHeight="false" outlineLevel="0" collapsed="false">
      <c r="A69" s="12" t="s">
        <v>468</v>
      </c>
      <c r="B69" s="7" t="s">
        <v>263</v>
      </c>
      <c r="C69" s="12" t="s">
        <v>468</v>
      </c>
      <c r="D69" s="21" t="s">
        <v>463</v>
      </c>
      <c r="E69" s="22" t="s">
        <v>173</v>
      </c>
      <c r="F69" s="22" t="s">
        <v>464</v>
      </c>
    </row>
    <row r="70" customFormat="false" ht="12.8" hidden="false" customHeight="false" outlineLevel="0" collapsed="false">
      <c r="A70" s="12" t="s">
        <v>469</v>
      </c>
      <c r="B70" s="7" t="s">
        <v>263</v>
      </c>
      <c r="C70" s="12" t="s">
        <v>469</v>
      </c>
      <c r="D70" s="21" t="s">
        <v>463</v>
      </c>
      <c r="E70" s="22" t="s">
        <v>173</v>
      </c>
      <c r="F70" s="22" t="s">
        <v>464</v>
      </c>
    </row>
    <row r="71" customFormat="false" ht="12.8" hidden="false" customHeight="false" outlineLevel="0" collapsed="false">
      <c r="A71" s="12" t="s">
        <v>470</v>
      </c>
      <c r="B71" s="7" t="s">
        <v>263</v>
      </c>
      <c r="C71" s="12" t="s">
        <v>471</v>
      </c>
      <c r="D71" s="21" t="s">
        <v>463</v>
      </c>
      <c r="E71" s="22" t="s">
        <v>173</v>
      </c>
      <c r="F71" s="22" t="s">
        <v>464</v>
      </c>
    </row>
    <row r="72" customFormat="false" ht="12.8" hidden="false" customHeight="false" outlineLevel="0" collapsed="false">
      <c r="A72" s="12" t="s">
        <v>472</v>
      </c>
      <c r="B72" s="7" t="s">
        <v>263</v>
      </c>
      <c r="C72" s="12" t="s">
        <v>473</v>
      </c>
      <c r="D72" s="21" t="s">
        <v>463</v>
      </c>
      <c r="E72" s="22" t="s">
        <v>173</v>
      </c>
      <c r="F72" s="22" t="s">
        <v>464</v>
      </c>
    </row>
    <row r="73" customFormat="false" ht="12.8" hidden="false" customHeight="false" outlineLevel="0" collapsed="false">
      <c r="A73" s="12" t="s">
        <v>474</v>
      </c>
      <c r="B73" s="7" t="s">
        <v>263</v>
      </c>
      <c r="C73" s="12" t="s">
        <v>475</v>
      </c>
      <c r="D73" s="21" t="s">
        <v>463</v>
      </c>
      <c r="E73" s="22" t="s">
        <v>173</v>
      </c>
      <c r="F73" s="22" t="s">
        <v>464</v>
      </c>
    </row>
    <row r="74" customFormat="false" ht="12.8" hidden="false" customHeight="false" outlineLevel="0" collapsed="false">
      <c r="A74" s="12" t="s">
        <v>476</v>
      </c>
      <c r="B74" s="7" t="s">
        <v>263</v>
      </c>
      <c r="C74" s="12" t="s">
        <v>477</v>
      </c>
      <c r="D74" s="21" t="s">
        <v>463</v>
      </c>
      <c r="E74" s="22" t="s">
        <v>173</v>
      </c>
      <c r="F74" s="22" t="s">
        <v>464</v>
      </c>
    </row>
    <row r="75" customFormat="false" ht="12.8" hidden="false" customHeight="false" outlineLevel="0" collapsed="false">
      <c r="A75" s="12" t="s">
        <v>478</v>
      </c>
      <c r="B75" s="7" t="s">
        <v>263</v>
      </c>
      <c r="C75" s="12" t="s">
        <v>479</v>
      </c>
      <c r="D75" s="21" t="s">
        <v>463</v>
      </c>
      <c r="E75" s="22" t="s">
        <v>173</v>
      </c>
      <c r="F75" s="22" t="s">
        <v>464</v>
      </c>
    </row>
    <row r="76" customFormat="false" ht="12.8" hidden="false" customHeight="false" outlineLevel="0" collapsed="false">
      <c r="A76" s="12" t="s">
        <v>480</v>
      </c>
      <c r="B76" s="7" t="s">
        <v>263</v>
      </c>
      <c r="C76" s="12" t="s">
        <v>481</v>
      </c>
      <c r="D76" s="21" t="s">
        <v>463</v>
      </c>
      <c r="E76" s="22" t="s">
        <v>173</v>
      </c>
      <c r="F76" s="22" t="s">
        <v>464</v>
      </c>
    </row>
    <row r="77" customFormat="false" ht="12.8" hidden="false" customHeight="false" outlineLevel="0" collapsed="false">
      <c r="A77" s="12" t="s">
        <v>482</v>
      </c>
      <c r="B77" s="7" t="s">
        <v>263</v>
      </c>
      <c r="C77" s="12" t="s">
        <v>482</v>
      </c>
      <c r="D77" s="21" t="s">
        <v>463</v>
      </c>
      <c r="E77" s="22" t="s">
        <v>173</v>
      </c>
      <c r="F77" s="22" t="s">
        <v>464</v>
      </c>
    </row>
    <row r="78" customFormat="false" ht="12.8" hidden="false" customHeight="false" outlineLevel="0" collapsed="false">
      <c r="A78" s="12" t="s">
        <v>483</v>
      </c>
      <c r="B78" s="7" t="s">
        <v>263</v>
      </c>
      <c r="C78" s="12" t="s">
        <v>483</v>
      </c>
      <c r="D78" s="21" t="s">
        <v>463</v>
      </c>
      <c r="E78" s="22" t="s">
        <v>173</v>
      </c>
      <c r="F78" s="22" t="s">
        <v>464</v>
      </c>
    </row>
    <row r="79" customFormat="false" ht="12.8" hidden="false" customHeight="false" outlineLevel="0" collapsed="false">
      <c r="A79" s="12" t="s">
        <v>484</v>
      </c>
      <c r="B79" s="7" t="s">
        <v>263</v>
      </c>
      <c r="C79" s="12" t="s">
        <v>485</v>
      </c>
      <c r="D79" s="21" t="s">
        <v>463</v>
      </c>
      <c r="E79" s="22" t="s">
        <v>173</v>
      </c>
      <c r="F79" s="22" t="s">
        <v>464</v>
      </c>
    </row>
    <row r="80" customFormat="false" ht="12.8" hidden="false" customHeight="false" outlineLevel="0" collapsed="false">
      <c r="A80" s="12" t="s">
        <v>486</v>
      </c>
      <c r="B80" s="7" t="s">
        <v>263</v>
      </c>
      <c r="C80" s="12" t="s">
        <v>487</v>
      </c>
      <c r="D80" s="21" t="s">
        <v>463</v>
      </c>
      <c r="E80" s="22" t="s">
        <v>173</v>
      </c>
      <c r="F80" s="22" t="s">
        <v>464</v>
      </c>
    </row>
    <row r="81" customFormat="false" ht="12.8" hidden="false" customHeight="false" outlineLevel="0" collapsed="false">
      <c r="A81" s="12" t="s">
        <v>488</v>
      </c>
      <c r="B81" s="7" t="s">
        <v>263</v>
      </c>
      <c r="C81" s="12" t="s">
        <v>488</v>
      </c>
      <c r="D81" s="21" t="s">
        <v>463</v>
      </c>
      <c r="E81" s="22" t="s">
        <v>173</v>
      </c>
      <c r="F81" s="22" t="s">
        <v>464</v>
      </c>
    </row>
    <row r="82" customFormat="false" ht="12.8" hidden="false" customHeight="false" outlineLevel="0" collapsed="false">
      <c r="A82" s="12" t="s">
        <v>489</v>
      </c>
      <c r="B82" s="7" t="s">
        <v>263</v>
      </c>
      <c r="C82" s="12" t="s">
        <v>489</v>
      </c>
      <c r="D82" s="21" t="s">
        <v>463</v>
      </c>
      <c r="E82" s="22" t="s">
        <v>173</v>
      </c>
      <c r="F82" s="22" t="s">
        <v>464</v>
      </c>
    </row>
    <row r="83" customFormat="false" ht="12.8" hidden="false" customHeight="false" outlineLevel="0" collapsed="false">
      <c r="A83" s="12" t="s">
        <v>490</v>
      </c>
      <c r="B83" s="7" t="s">
        <v>263</v>
      </c>
      <c r="C83" s="12" t="s">
        <v>491</v>
      </c>
      <c r="D83" s="21" t="s">
        <v>463</v>
      </c>
      <c r="E83" s="22" t="s">
        <v>173</v>
      </c>
      <c r="F83" s="22" t="s">
        <v>464</v>
      </c>
    </row>
    <row r="84" customFormat="false" ht="12.8" hidden="false" customHeight="false" outlineLevel="0" collapsed="false">
      <c r="A84" s="12" t="s">
        <v>492</v>
      </c>
      <c r="B84" s="7" t="s">
        <v>263</v>
      </c>
      <c r="C84" s="12" t="s">
        <v>493</v>
      </c>
      <c r="D84" s="21" t="s">
        <v>463</v>
      </c>
      <c r="E84" s="22" t="s">
        <v>173</v>
      </c>
      <c r="F84" s="22" t="s">
        <v>464</v>
      </c>
    </row>
    <row r="85" customFormat="false" ht="12.8" hidden="false" customHeight="false" outlineLevel="0" collapsed="false">
      <c r="A85" s="12" t="s">
        <v>494</v>
      </c>
      <c r="B85" s="7" t="s">
        <v>263</v>
      </c>
      <c r="C85" s="12" t="s">
        <v>495</v>
      </c>
      <c r="D85" s="21" t="s">
        <v>463</v>
      </c>
      <c r="E85" s="22" t="s">
        <v>173</v>
      </c>
      <c r="F85" s="22" t="s">
        <v>464</v>
      </c>
    </row>
    <row r="86" customFormat="false" ht="12.8" hidden="false" customHeight="false" outlineLevel="0" collapsed="false">
      <c r="A86" s="12" t="s">
        <v>496</v>
      </c>
      <c r="B86" s="7" t="s">
        <v>263</v>
      </c>
      <c r="C86" s="12" t="s">
        <v>497</v>
      </c>
      <c r="D86" s="21" t="s">
        <v>463</v>
      </c>
      <c r="E86" s="22" t="s">
        <v>173</v>
      </c>
      <c r="F86" s="22" t="s">
        <v>464</v>
      </c>
    </row>
    <row r="87" customFormat="false" ht="12.8" hidden="false" customHeight="false" outlineLevel="0" collapsed="false">
      <c r="A87" s="12" t="s">
        <v>498</v>
      </c>
      <c r="B87" s="7" t="s">
        <v>263</v>
      </c>
      <c r="C87" s="12" t="s">
        <v>498</v>
      </c>
      <c r="D87" s="21" t="s">
        <v>463</v>
      </c>
      <c r="E87" s="22" t="s">
        <v>173</v>
      </c>
      <c r="F87" s="22" t="s">
        <v>464</v>
      </c>
    </row>
    <row r="88" customFormat="false" ht="12.8" hidden="false" customHeight="false" outlineLevel="0" collapsed="false">
      <c r="A88" s="12" t="s">
        <v>499</v>
      </c>
      <c r="B88" s="7" t="s">
        <v>263</v>
      </c>
      <c r="C88" s="12" t="s">
        <v>500</v>
      </c>
      <c r="D88" s="21" t="s">
        <v>463</v>
      </c>
      <c r="E88" s="22" t="s">
        <v>173</v>
      </c>
      <c r="F88" s="22" t="s">
        <v>464</v>
      </c>
    </row>
    <row r="89" customFormat="false" ht="12.8" hidden="false" customHeight="false" outlineLevel="0" collapsed="false">
      <c r="A89" s="12" t="s">
        <v>501</v>
      </c>
      <c r="B89" s="7" t="s">
        <v>263</v>
      </c>
      <c r="C89" s="12" t="s">
        <v>502</v>
      </c>
      <c r="D89" s="21" t="s">
        <v>463</v>
      </c>
      <c r="E89" s="22" t="s">
        <v>173</v>
      </c>
      <c r="F89" s="22" t="s">
        <v>464</v>
      </c>
    </row>
    <row r="90" customFormat="false" ht="12.8" hidden="false" customHeight="false" outlineLevel="0" collapsed="false">
      <c r="A90" s="12" t="s">
        <v>503</v>
      </c>
      <c r="B90" s="7" t="s">
        <v>263</v>
      </c>
      <c r="C90" s="12" t="s">
        <v>504</v>
      </c>
      <c r="D90" s="21" t="s">
        <v>463</v>
      </c>
      <c r="E90" s="22" t="s">
        <v>173</v>
      </c>
      <c r="F90" s="22" t="s">
        <v>464</v>
      </c>
    </row>
    <row r="91" customFormat="false" ht="12.8" hidden="false" customHeight="false" outlineLevel="0" collapsed="false">
      <c r="A91" s="12" t="s">
        <v>505</v>
      </c>
      <c r="B91" s="7" t="s">
        <v>263</v>
      </c>
      <c r="C91" s="12" t="s">
        <v>506</v>
      </c>
      <c r="D91" s="21" t="s">
        <v>463</v>
      </c>
      <c r="E91" s="22" t="s">
        <v>173</v>
      </c>
      <c r="F91" s="22" t="s">
        <v>464</v>
      </c>
    </row>
    <row r="92" customFormat="false" ht="12.8" hidden="false" customHeight="false" outlineLevel="0" collapsed="false">
      <c r="A92" s="12" t="s">
        <v>507</v>
      </c>
      <c r="B92" s="7" t="s">
        <v>263</v>
      </c>
      <c r="C92" s="12" t="s">
        <v>508</v>
      </c>
      <c r="D92" s="21" t="s">
        <v>463</v>
      </c>
      <c r="E92" s="22" t="s">
        <v>173</v>
      </c>
      <c r="F92" s="22" t="s">
        <v>464</v>
      </c>
    </row>
    <row r="93" customFormat="false" ht="12.8" hidden="false" customHeight="false" outlineLevel="0" collapsed="false">
      <c r="A93" s="12" t="s">
        <v>509</v>
      </c>
      <c r="B93" s="7" t="s">
        <v>263</v>
      </c>
      <c r="C93" s="12" t="s">
        <v>510</v>
      </c>
      <c r="D93" s="21" t="s">
        <v>463</v>
      </c>
      <c r="E93" s="22" t="s">
        <v>173</v>
      </c>
      <c r="F93" s="22" t="s">
        <v>464</v>
      </c>
    </row>
    <row r="94" customFormat="false" ht="12.8" hidden="false" customHeight="false" outlineLevel="0" collapsed="false">
      <c r="A94" s="12" t="s">
        <v>511</v>
      </c>
      <c r="B94" s="7" t="s">
        <v>263</v>
      </c>
      <c r="C94" s="12" t="s">
        <v>512</v>
      </c>
      <c r="D94" s="21" t="s">
        <v>463</v>
      </c>
      <c r="E94" s="22" t="s">
        <v>173</v>
      </c>
      <c r="F94" s="22" t="s">
        <v>464</v>
      </c>
    </row>
    <row r="95" customFormat="false" ht="12.8" hidden="false" customHeight="false" outlineLevel="0" collapsed="false">
      <c r="A95" s="12" t="s">
        <v>513</v>
      </c>
      <c r="B95" s="7" t="s">
        <v>263</v>
      </c>
      <c r="C95" s="12" t="s">
        <v>514</v>
      </c>
      <c r="D95" s="21" t="s">
        <v>463</v>
      </c>
      <c r="E95" s="22" t="s">
        <v>173</v>
      </c>
      <c r="F95" s="22" t="s">
        <v>464</v>
      </c>
    </row>
    <row r="96" customFormat="false" ht="12.8" hidden="false" customHeight="false" outlineLevel="0" collapsed="false">
      <c r="A96" s="12" t="s">
        <v>515</v>
      </c>
      <c r="B96" s="7" t="s">
        <v>263</v>
      </c>
      <c r="C96" s="12" t="s">
        <v>516</v>
      </c>
      <c r="D96" s="21" t="s">
        <v>463</v>
      </c>
      <c r="E96" s="22" t="s">
        <v>173</v>
      </c>
      <c r="F96" s="22" t="s">
        <v>464</v>
      </c>
    </row>
  </sheetData>
  <dataValidations count="4">
    <dataValidation allowBlank="true" operator="equal" showDropDown="false" showErrorMessage="true" showInputMessage="false" sqref="B3:B96" type="none">
      <formula1>0</formula1>
      <formula2>0</formula2>
    </dataValidation>
    <dataValidation allowBlank="true" operator="equal" showDropDown="false" showErrorMessage="true" showInputMessage="false" sqref="D3:D96" type="list">
      <formula1>Modules!$M$3:$M$10</formula1>
      <formula2>0</formula2>
    </dataValidation>
    <dataValidation allowBlank="true" operator="equal" showDropDown="false" showErrorMessage="true" showInputMessage="false" sqref="E3:E96" type="list">
      <formula1>Intervenants!$A$3:$A$91</formula1>
      <formula2>0</formula2>
    </dataValidation>
    <dataValidation allowBlank="true" operator="equal" showDropDown="false" showErrorMessage="true" showInputMessage="false" sqref="F3:F96" type="list">
      <formula1>Modules!$G$12:$G$19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07"/>
    <col collapsed="false" customWidth="true" hidden="false" outlineLevel="0" max="3" min="3" style="0" width="23.49"/>
    <col collapsed="false" customWidth="true" hidden="false" outlineLevel="0" max="4" min="4" style="0" width="12.29"/>
    <col collapsed="false" customWidth="true" hidden="false" outlineLevel="0" max="5" min="5" style="0" width="10.53"/>
    <col collapsed="false" customWidth="true" hidden="false" outlineLevel="0" max="6" min="6" style="0" width="12.96"/>
    <col collapsed="false" customWidth="true" hidden="false" outlineLevel="0" max="7" min="7" style="0" width="17.82"/>
    <col collapsed="false" customWidth="true" hidden="false" outlineLevel="0" max="8" min="8" style="0" width="20.37"/>
    <col collapsed="false" customWidth="true" hidden="false" outlineLevel="0" max="9" min="9" style="0" width="17.55"/>
    <col collapsed="false" customWidth="true" hidden="false" outlineLevel="0" max="10" min="10" style="0" width="14.31"/>
    <col collapsed="false" customWidth="true" hidden="false" outlineLevel="0" max="12" min="11" style="0" width="8.67"/>
    <col collapsed="false" customWidth="true" hidden="false" outlineLevel="0" max="13" min="13" style="0" width="28.08"/>
    <col collapsed="false" customWidth="true" hidden="false" outlineLevel="0" max="14" min="14" style="0" width="24.57"/>
    <col collapsed="false" customWidth="true" hidden="false" outlineLevel="0" max="15" min="15" style="0" width="8.67"/>
    <col collapsed="false" customWidth="true" hidden="false" outlineLevel="0" max="16" min="16" style="0" width="25.38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23" t="s">
        <v>217</v>
      </c>
      <c r="B1" s="23"/>
      <c r="C1" s="23"/>
      <c r="D1" s="23"/>
      <c r="E1" s="23"/>
      <c r="M1" s="23" t="s">
        <v>517</v>
      </c>
      <c r="N1" s="23"/>
    </row>
    <row r="2" customFormat="false" ht="18.55" hidden="false" customHeight="false" outlineLevel="0" collapsed="false">
      <c r="A2" s="24" t="s">
        <v>218</v>
      </c>
      <c r="B2" s="20" t="s">
        <v>281</v>
      </c>
      <c r="C2" s="20" t="s">
        <v>518</v>
      </c>
      <c r="D2" s="20" t="s">
        <v>519</v>
      </c>
      <c r="E2" s="20" t="s">
        <v>520</v>
      </c>
      <c r="F2" s="25" t="s">
        <v>521</v>
      </c>
      <c r="G2" s="25"/>
      <c r="H2" s="25"/>
      <c r="I2" s="25"/>
      <c r="J2" s="25"/>
      <c r="M2" s="24" t="s">
        <v>522</v>
      </c>
      <c r="N2" s="24" t="s">
        <v>523</v>
      </c>
      <c r="O2" s="26" t="s">
        <v>524</v>
      </c>
    </row>
    <row r="3" customFormat="false" ht="12.8" hidden="false" customHeight="false" outlineLevel="0" collapsed="false">
      <c r="A3" s="12" t="s">
        <v>525</v>
      </c>
      <c r="B3" s="8" t="s">
        <v>287</v>
      </c>
      <c r="C3" s="22"/>
      <c r="D3" s="22"/>
      <c r="E3" s="22" t="s">
        <v>525</v>
      </c>
      <c r="M3" s="12" t="s">
        <v>287</v>
      </c>
      <c r="N3" s="12" t="s">
        <v>526</v>
      </c>
      <c r="O3" s="27" t="s">
        <v>287</v>
      </c>
      <c r="P3" s="27" t="s">
        <v>526</v>
      </c>
    </row>
    <row r="4" customFormat="false" ht="12.8" hidden="false" customHeight="false" outlineLevel="0" collapsed="false">
      <c r="A4" s="12" t="n">
        <v>1</v>
      </c>
      <c r="B4" s="8" t="s">
        <v>287</v>
      </c>
      <c r="C4" s="22" t="s">
        <v>525</v>
      </c>
      <c r="D4" s="22"/>
      <c r="E4" s="22" t="s">
        <v>255</v>
      </c>
      <c r="M4" s="12" t="s">
        <v>368</v>
      </c>
      <c r="N4" s="12" t="s">
        <v>527</v>
      </c>
      <c r="O4" s="27" t="s">
        <v>368</v>
      </c>
      <c r="P4" s="27" t="s">
        <v>527</v>
      </c>
    </row>
    <row r="5" customFormat="false" ht="12.8" hidden="false" customHeight="false" outlineLevel="0" collapsed="false">
      <c r="A5" s="12" t="n">
        <v>2</v>
      </c>
      <c r="B5" s="8" t="s">
        <v>287</v>
      </c>
      <c r="C5" s="22" t="s">
        <v>525</v>
      </c>
      <c r="D5" s="22"/>
      <c r="E5" s="22" t="s">
        <v>255</v>
      </c>
      <c r="M5" s="12" t="s">
        <v>463</v>
      </c>
      <c r="N5" s="12" t="s">
        <v>528</v>
      </c>
    </row>
    <row r="6" customFormat="false" ht="18.55" hidden="false" customHeight="false" outlineLevel="0" collapsed="false">
      <c r="A6" s="12" t="n">
        <v>3</v>
      </c>
      <c r="B6" s="8" t="s">
        <v>287</v>
      </c>
      <c r="C6" s="22" t="s">
        <v>525</v>
      </c>
      <c r="D6" s="22"/>
      <c r="E6" s="22" t="s">
        <v>255</v>
      </c>
      <c r="F6" s="25" t="s">
        <v>529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 t="n">
        <v>4</v>
      </c>
      <c r="B7" s="8" t="s">
        <v>287</v>
      </c>
      <c r="C7" s="22" t="s">
        <v>525</v>
      </c>
      <c r="D7" s="22"/>
      <c r="E7" s="22" t="s">
        <v>255</v>
      </c>
      <c r="M7" s="12"/>
      <c r="N7" s="12"/>
    </row>
    <row r="8" customFormat="false" ht="12.8" hidden="false" customHeight="false" outlineLevel="0" collapsed="false">
      <c r="A8" s="12" t="s">
        <v>530</v>
      </c>
      <c r="B8" s="8" t="s">
        <v>287</v>
      </c>
      <c r="C8" s="22" t="n">
        <v>1</v>
      </c>
      <c r="D8" s="22"/>
      <c r="E8" s="22" t="s">
        <v>252</v>
      </c>
      <c r="M8" s="12"/>
      <c r="N8" s="12"/>
    </row>
    <row r="9" customFormat="false" ht="12.8" hidden="false" customHeight="false" outlineLevel="0" collapsed="false">
      <c r="A9" s="12" t="s">
        <v>531</v>
      </c>
      <c r="B9" s="8" t="s">
        <v>287</v>
      </c>
      <c r="C9" s="22" t="n">
        <v>1</v>
      </c>
      <c r="D9" s="22"/>
      <c r="E9" s="22" t="s">
        <v>252</v>
      </c>
      <c r="M9" s="12"/>
      <c r="N9" s="12"/>
    </row>
    <row r="10" customFormat="false" ht="15" hidden="false" customHeight="false" outlineLevel="0" collapsed="false">
      <c r="A10" s="12" t="s">
        <v>532</v>
      </c>
      <c r="B10" s="8" t="s">
        <v>287</v>
      </c>
      <c r="C10" s="22" t="n">
        <v>2</v>
      </c>
      <c r="D10" s="22"/>
      <c r="E10" s="22" t="s">
        <v>252</v>
      </c>
      <c r="G10" s="23" t="s">
        <v>533</v>
      </c>
      <c r="H10" s="23"/>
      <c r="M10" s="12"/>
      <c r="N10" s="12"/>
    </row>
    <row r="11" customFormat="false" ht="13.8" hidden="false" customHeight="false" outlineLevel="0" collapsed="false">
      <c r="A11" s="12" t="s">
        <v>534</v>
      </c>
      <c r="B11" s="8" t="s">
        <v>287</v>
      </c>
      <c r="C11" s="22" t="n">
        <v>2</v>
      </c>
      <c r="D11" s="22"/>
      <c r="E11" s="22" t="s">
        <v>252</v>
      </c>
      <c r="G11" s="24" t="s">
        <v>535</v>
      </c>
      <c r="H11" s="24" t="s">
        <v>536</v>
      </c>
      <c r="I11" s="24" t="s">
        <v>537</v>
      </c>
      <c r="J11" s="26" t="s">
        <v>524</v>
      </c>
    </row>
    <row r="12" customFormat="false" ht="12.8" hidden="false" customHeight="false" outlineLevel="0" collapsed="false">
      <c r="A12" s="12" t="s">
        <v>538</v>
      </c>
      <c r="B12" s="8" t="s">
        <v>287</v>
      </c>
      <c r="C12" s="22" t="n">
        <v>3</v>
      </c>
      <c r="D12" s="22"/>
      <c r="E12" s="22" t="s">
        <v>252</v>
      </c>
      <c r="G12" s="12" t="s">
        <v>288</v>
      </c>
      <c r="H12" s="12" t="n">
        <v>36</v>
      </c>
      <c r="I12" s="12" t="n">
        <v>5</v>
      </c>
      <c r="J12" s="27" t="s">
        <v>539</v>
      </c>
    </row>
    <row r="13" customFormat="false" ht="12.8" hidden="false" customHeight="false" outlineLevel="0" collapsed="false">
      <c r="A13" s="12" t="s">
        <v>540</v>
      </c>
      <c r="B13" s="8" t="s">
        <v>287</v>
      </c>
      <c r="C13" s="22" t="n">
        <v>3</v>
      </c>
      <c r="D13" s="22"/>
      <c r="E13" s="22" t="s">
        <v>252</v>
      </c>
      <c r="G13" s="12" t="s">
        <v>327</v>
      </c>
      <c r="H13" s="12" t="n">
        <v>4</v>
      </c>
      <c r="I13" s="12" t="n">
        <v>26</v>
      </c>
      <c r="M13" s="0" t="s">
        <v>541</v>
      </c>
    </row>
    <row r="14" customFormat="false" ht="12.8" hidden="false" customHeight="false" outlineLevel="0" collapsed="false">
      <c r="A14" s="12" t="s">
        <v>542</v>
      </c>
      <c r="B14" s="8" t="s">
        <v>287</v>
      </c>
      <c r="C14" s="22" t="n">
        <v>4</v>
      </c>
      <c r="D14" s="22"/>
      <c r="E14" s="22" t="s">
        <v>252</v>
      </c>
      <c r="G14" s="12" t="s">
        <v>369</v>
      </c>
      <c r="H14" s="12" t="n">
        <v>36</v>
      </c>
      <c r="I14" s="12" t="n">
        <v>5</v>
      </c>
    </row>
    <row r="15" customFormat="false" ht="15" hidden="false" customHeight="false" outlineLevel="0" collapsed="false">
      <c r="A15" s="12" t="s">
        <v>543</v>
      </c>
      <c r="B15" s="8" t="s">
        <v>287</v>
      </c>
      <c r="C15" s="22" t="n">
        <v>4</v>
      </c>
      <c r="D15" s="22"/>
      <c r="E15" s="22" t="s">
        <v>252</v>
      </c>
      <c r="G15" s="12" t="s">
        <v>413</v>
      </c>
      <c r="H15" s="12" t="n">
        <v>4</v>
      </c>
      <c r="I15" s="12" t="n">
        <v>26</v>
      </c>
      <c r="M15" s="23" t="s">
        <v>544</v>
      </c>
    </row>
    <row r="16" customFormat="false" ht="13.8" hidden="false" customHeight="false" outlineLevel="0" collapsed="false">
      <c r="A16" s="12" t="s">
        <v>525</v>
      </c>
      <c r="B16" s="8" t="s">
        <v>368</v>
      </c>
      <c r="C16" s="22"/>
      <c r="D16" s="22"/>
      <c r="E16" s="22" t="s">
        <v>525</v>
      </c>
      <c r="G16" s="12" t="s">
        <v>464</v>
      </c>
      <c r="H16" s="12" t="n">
        <v>36</v>
      </c>
      <c r="I16" s="12" t="n">
        <v>5</v>
      </c>
      <c r="M16" s="24" t="s">
        <v>218</v>
      </c>
      <c r="N16" s="26" t="s">
        <v>524</v>
      </c>
    </row>
    <row r="17" customFormat="false" ht="12.8" hidden="false" customHeight="false" outlineLevel="0" collapsed="false">
      <c r="A17" s="12" t="n">
        <v>1</v>
      </c>
      <c r="B17" s="8" t="s">
        <v>368</v>
      </c>
      <c r="C17" s="22" t="s">
        <v>525</v>
      </c>
      <c r="D17" s="22"/>
      <c r="E17" s="22" t="s">
        <v>255</v>
      </c>
      <c r="G17" s="12"/>
      <c r="H17" s="12"/>
      <c r="I17" s="12"/>
      <c r="M17" s="12" t="s">
        <v>252</v>
      </c>
      <c r="N17" s="27" t="s">
        <v>252</v>
      </c>
    </row>
    <row r="18" customFormat="false" ht="12.8" hidden="false" customHeight="false" outlineLevel="0" collapsed="false">
      <c r="A18" s="12" t="n">
        <v>2</v>
      </c>
      <c r="B18" s="8" t="s">
        <v>368</v>
      </c>
      <c r="C18" s="22" t="n">
        <v>234</v>
      </c>
      <c r="D18" s="22"/>
      <c r="E18" s="22" t="s">
        <v>255</v>
      </c>
      <c r="G18" s="12"/>
      <c r="H18" s="12"/>
      <c r="I18" s="12"/>
      <c r="M18" s="12" t="s">
        <v>255</v>
      </c>
      <c r="N18" s="27" t="s">
        <v>255</v>
      </c>
    </row>
    <row r="19" customFormat="false" ht="12.8" hidden="false" customHeight="false" outlineLevel="0" collapsed="false">
      <c r="A19" s="12" t="n">
        <v>3</v>
      </c>
      <c r="B19" s="8" t="s">
        <v>368</v>
      </c>
      <c r="C19" s="22" t="n">
        <v>234</v>
      </c>
      <c r="D19" s="22"/>
      <c r="E19" s="22" t="s">
        <v>255</v>
      </c>
      <c r="G19" s="12"/>
      <c r="H19" s="12"/>
      <c r="I19" s="12"/>
      <c r="M19" s="12" t="s">
        <v>525</v>
      </c>
      <c r="N19" s="27" t="s">
        <v>545</v>
      </c>
      <c r="O19" s="0" t="s">
        <v>546</v>
      </c>
    </row>
    <row r="20" customFormat="false" ht="12.8" hidden="false" customHeight="false" outlineLevel="0" collapsed="false">
      <c r="A20" s="12" t="n">
        <v>4</v>
      </c>
      <c r="B20" s="8" t="s">
        <v>368</v>
      </c>
      <c r="C20" s="22" t="n">
        <v>234</v>
      </c>
      <c r="D20" s="22"/>
      <c r="E20" s="22" t="s">
        <v>255</v>
      </c>
      <c r="M20" s="12"/>
      <c r="N20" s="27" t="s">
        <v>547</v>
      </c>
      <c r="O20" s="0" t="s">
        <v>548</v>
      </c>
    </row>
    <row r="21" customFormat="false" ht="12.8" hidden="false" customHeight="false" outlineLevel="0" collapsed="false">
      <c r="A21" s="12" t="s">
        <v>530</v>
      </c>
      <c r="B21" s="8" t="s">
        <v>368</v>
      </c>
      <c r="C21" s="22" t="n">
        <v>1</v>
      </c>
      <c r="D21" s="22"/>
      <c r="E21" s="22" t="s">
        <v>252</v>
      </c>
      <c r="M21" s="12"/>
      <c r="N21" s="27" t="s">
        <v>549</v>
      </c>
      <c r="O21" s="0" t="s">
        <v>550</v>
      </c>
    </row>
    <row r="22" customFormat="false" ht="12.8" hidden="false" customHeight="false" outlineLevel="0" collapsed="false">
      <c r="A22" s="12" t="s">
        <v>531</v>
      </c>
      <c r="B22" s="8" t="s">
        <v>368</v>
      </c>
      <c r="C22" s="22" t="n">
        <v>1</v>
      </c>
      <c r="D22" s="22"/>
      <c r="E22" s="22" t="s">
        <v>252</v>
      </c>
      <c r="M22" s="12"/>
    </row>
    <row r="23" customFormat="false" ht="12.8" hidden="false" customHeight="false" outlineLevel="0" collapsed="false">
      <c r="A23" s="12" t="s">
        <v>532</v>
      </c>
      <c r="B23" s="8" t="s">
        <v>368</v>
      </c>
      <c r="C23" s="22" t="n">
        <v>2</v>
      </c>
      <c r="D23" s="22"/>
      <c r="E23" s="22" t="s">
        <v>252</v>
      </c>
      <c r="M23" s="12"/>
    </row>
    <row r="24" customFormat="false" ht="12.8" hidden="false" customHeight="false" outlineLevel="0" collapsed="false">
      <c r="A24" s="12" t="s">
        <v>534</v>
      </c>
      <c r="B24" s="8" t="s">
        <v>368</v>
      </c>
      <c r="C24" s="22" t="n">
        <v>2</v>
      </c>
      <c r="D24" s="22"/>
      <c r="E24" s="22" t="s">
        <v>252</v>
      </c>
      <c r="M24" s="12"/>
    </row>
    <row r="25" customFormat="false" ht="12.8" hidden="false" customHeight="false" outlineLevel="0" collapsed="false">
      <c r="A25" s="12" t="s">
        <v>538</v>
      </c>
      <c r="B25" s="8" t="s">
        <v>368</v>
      </c>
      <c r="C25" s="22" t="n">
        <v>3</v>
      </c>
      <c r="D25" s="22"/>
      <c r="E25" s="22" t="s">
        <v>252</v>
      </c>
      <c r="M25" s="12"/>
    </row>
    <row r="26" customFormat="false" ht="12.8" hidden="false" customHeight="false" outlineLevel="0" collapsed="false">
      <c r="A26" s="12" t="s">
        <v>540</v>
      </c>
      <c r="B26" s="8" t="s">
        <v>368</v>
      </c>
      <c r="C26" s="22" t="n">
        <v>3</v>
      </c>
      <c r="D26" s="22"/>
      <c r="E26" s="22" t="s">
        <v>252</v>
      </c>
      <c r="M26" s="12"/>
    </row>
    <row r="27" customFormat="false" ht="12.8" hidden="false" customHeight="false" outlineLevel="0" collapsed="false">
      <c r="A27" s="12" t="n">
        <v>234</v>
      </c>
      <c r="B27" s="8" t="s">
        <v>368</v>
      </c>
      <c r="C27" s="22" t="s">
        <v>525</v>
      </c>
      <c r="D27" s="22"/>
      <c r="E27" s="22" t="s">
        <v>255</v>
      </c>
    </row>
    <row r="28" customFormat="false" ht="12.8" hidden="false" customHeight="false" outlineLevel="0" collapsed="false">
      <c r="A28" s="12" t="s">
        <v>551</v>
      </c>
      <c r="B28" s="8" t="s">
        <v>463</v>
      </c>
      <c r="C28" s="22"/>
      <c r="D28" s="22"/>
      <c r="E28" s="22" t="s">
        <v>525</v>
      </c>
    </row>
  </sheetData>
  <dataValidations count="3">
    <dataValidation allowBlank="true" operator="equal" showDropDown="false" showErrorMessage="true" showInputMessage="false" sqref="B3:B28" type="list">
      <formula1>Groupes!$M$3:$M$20</formula1>
      <formula2>0</formula2>
    </dataValidation>
    <dataValidation allowBlank="true" operator="equal" showDropDown="false" showErrorMessage="true" showInputMessage="false" sqref="C3:D28" type="list">
      <formula1>Modules!$A$3:$A$28</formula1>
      <formula2>0</formula2>
    </dataValidation>
    <dataValidation allowBlank="true" operator="equal" showDropDown="false" showErrorMessage="true" showInputMessage="false" sqref="E3:E28" type="list">
      <formula1>Modules!$M$17:$M$26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3" t="s">
        <v>552</v>
      </c>
      <c r="B1" s="28" t="s">
        <v>553</v>
      </c>
      <c r="C1" s="29" t="s">
        <v>554</v>
      </c>
      <c r="D1" s="30"/>
      <c r="E1" s="30"/>
      <c r="F1" s="30"/>
      <c r="G1" s="31"/>
      <c r="H1" s="32" t="s">
        <v>555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 t="s">
        <v>556</v>
      </c>
      <c r="B2" s="35" t="n">
        <v>90</v>
      </c>
      <c r="C2" s="22" t="s">
        <v>525</v>
      </c>
      <c r="D2" s="22"/>
      <c r="E2" s="22"/>
      <c r="F2" s="22"/>
      <c r="G2" s="22"/>
      <c r="H2" s="36" t="s">
        <v>557</v>
      </c>
      <c r="I2" s="36" t="s">
        <v>558</v>
      </c>
      <c r="J2" s="36" t="s">
        <v>559</v>
      </c>
      <c r="K2" s="36" t="s">
        <v>560</v>
      </c>
      <c r="L2" s="36" t="s">
        <v>561</v>
      </c>
      <c r="M2" s="36" t="s">
        <v>562</v>
      </c>
      <c r="N2" s="36"/>
      <c r="O2" s="36"/>
    </row>
    <row r="3" customFormat="false" ht="12.8" hidden="false" customHeight="false" outlineLevel="0" collapsed="false">
      <c r="A3" s="12" t="s">
        <v>255</v>
      </c>
      <c r="B3" s="35" t="n">
        <v>90</v>
      </c>
      <c r="C3" s="22" t="s">
        <v>255</v>
      </c>
      <c r="D3" s="22"/>
      <c r="E3" s="22"/>
      <c r="F3" s="22"/>
      <c r="G3" s="22"/>
      <c r="H3" s="36" t="s">
        <v>557</v>
      </c>
      <c r="I3" s="36" t="s">
        <v>558</v>
      </c>
      <c r="J3" s="36" t="s">
        <v>559</v>
      </c>
      <c r="K3" s="36" t="s">
        <v>560</v>
      </c>
      <c r="L3" s="36" t="s">
        <v>561</v>
      </c>
      <c r="M3" s="36" t="s">
        <v>562</v>
      </c>
      <c r="N3" s="36"/>
      <c r="O3" s="36"/>
    </row>
    <row r="4" customFormat="false" ht="12.8" hidden="false" customHeight="false" outlineLevel="0" collapsed="false">
      <c r="A4" s="12" t="s">
        <v>252</v>
      </c>
      <c r="B4" s="35" t="n">
        <v>90</v>
      </c>
      <c r="C4" s="22" t="s">
        <v>252</v>
      </c>
      <c r="D4" s="22"/>
      <c r="E4" s="22"/>
      <c r="F4" s="22"/>
      <c r="G4" s="22"/>
      <c r="H4" s="36" t="s">
        <v>557</v>
      </c>
      <c r="I4" s="36" t="s">
        <v>558</v>
      </c>
      <c r="J4" s="36" t="s">
        <v>559</v>
      </c>
      <c r="K4" s="36" t="s">
        <v>560</v>
      </c>
      <c r="L4" s="36" t="s">
        <v>561</v>
      </c>
      <c r="M4" s="36" t="s">
        <v>562</v>
      </c>
      <c r="N4" s="36"/>
      <c r="O4" s="36"/>
    </row>
    <row r="5" customFormat="false" ht="12.8" hidden="false" customHeight="false" outlineLevel="0" collapsed="false">
      <c r="A5" s="12" t="s">
        <v>563</v>
      </c>
      <c r="B5" s="35" t="n">
        <v>90</v>
      </c>
      <c r="C5" s="22" t="s">
        <v>525</v>
      </c>
      <c r="D5" s="22"/>
      <c r="E5" s="22"/>
      <c r="F5" s="22"/>
      <c r="G5" s="22"/>
      <c r="H5" s="36" t="s">
        <v>557</v>
      </c>
      <c r="I5" s="36" t="s">
        <v>558</v>
      </c>
      <c r="J5" s="36" t="s">
        <v>559</v>
      </c>
      <c r="K5" s="36" t="s">
        <v>560</v>
      </c>
      <c r="L5" s="36" t="s">
        <v>561</v>
      </c>
      <c r="M5" s="36" t="s">
        <v>562</v>
      </c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524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258</v>
      </c>
      <c r="B29" s="37" t="n">
        <v>90</v>
      </c>
      <c r="C29" s="37" t="s">
        <v>564</v>
      </c>
      <c r="D29" s="37"/>
      <c r="E29" s="37"/>
      <c r="F29" s="37"/>
      <c r="G29" s="37"/>
      <c r="H29" s="37" t="s">
        <v>557</v>
      </c>
      <c r="I29" s="37" t="s">
        <v>558</v>
      </c>
      <c r="J29" s="37" t="s">
        <v>559</v>
      </c>
      <c r="K29" s="37" t="s">
        <v>560</v>
      </c>
      <c r="L29" s="37" t="s">
        <v>561</v>
      </c>
      <c r="M29" s="37"/>
      <c r="N29" s="37"/>
      <c r="O29" s="37"/>
    </row>
    <row r="30" customFormat="false" ht="12.8" hidden="false" customHeight="false" outlineLevel="0" collapsed="false">
      <c r="A30" s="37" t="s">
        <v>565</v>
      </c>
      <c r="B30" s="37" t="n">
        <v>120</v>
      </c>
      <c r="C30" s="37" t="s">
        <v>566</v>
      </c>
      <c r="D30" s="37" t="s">
        <v>567</v>
      </c>
      <c r="E30" s="37"/>
      <c r="F30" s="37"/>
      <c r="G30" s="37"/>
      <c r="H30" s="37" t="s">
        <v>557</v>
      </c>
      <c r="I30" s="37" t="s">
        <v>568</v>
      </c>
      <c r="J30" s="37" t="s">
        <v>560</v>
      </c>
      <c r="K30" s="37" t="s">
        <v>569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570</v>
      </c>
      <c r="B31" s="37" t="n">
        <v>240</v>
      </c>
      <c r="C31" s="37" t="s">
        <v>252</v>
      </c>
      <c r="D31" s="37"/>
      <c r="E31" s="37"/>
      <c r="F31" s="37"/>
      <c r="G31" s="37"/>
      <c r="H31" s="37" t="s">
        <v>557</v>
      </c>
      <c r="I31" s="37" t="s">
        <v>560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59"/>
    <col collapsed="false" customWidth="false" hidden="false" outlineLevel="0" max="2" min="2" style="38" width="11.5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39" t="s">
        <v>571</v>
      </c>
      <c r="B1" s="40" t="s">
        <v>572</v>
      </c>
      <c r="D1" s="41" t="s">
        <v>573</v>
      </c>
      <c r="E1" s="41"/>
      <c r="F1" s="41"/>
      <c r="G1" s="41"/>
      <c r="H1" s="41"/>
      <c r="I1" s="41"/>
      <c r="J1" s="41"/>
    </row>
    <row r="2" customFormat="false" ht="12.8" hidden="false" customHeight="false" outlineLevel="0" collapsed="false">
      <c r="A2" s="12" t="s">
        <v>574</v>
      </c>
      <c r="B2" s="42" t="n">
        <v>0.333333333333333</v>
      </c>
      <c r="D2" s="22" t="s">
        <v>575</v>
      </c>
      <c r="E2" s="22" t="s">
        <v>576</v>
      </c>
      <c r="F2" s="22" t="s">
        <v>577</v>
      </c>
      <c r="G2" s="22" t="s">
        <v>578</v>
      </c>
      <c r="H2" s="22" t="s">
        <v>579</v>
      </c>
      <c r="I2" s="22" t="s">
        <v>580</v>
      </c>
      <c r="J2" s="22" t="s">
        <v>581</v>
      </c>
    </row>
    <row r="3" customFormat="false" ht="12.8" hidden="false" customHeight="false" outlineLevel="0" collapsed="false">
      <c r="A3" s="12" t="s">
        <v>582</v>
      </c>
      <c r="B3" s="42" t="n">
        <v>0.78125</v>
      </c>
      <c r="D3" s="35" t="s">
        <v>215</v>
      </c>
      <c r="E3" s="35" t="s">
        <v>215</v>
      </c>
      <c r="F3" s="35" t="s">
        <v>215</v>
      </c>
      <c r="G3" s="35" t="s">
        <v>215</v>
      </c>
      <c r="H3" s="35" t="s">
        <v>215</v>
      </c>
      <c r="I3" s="35"/>
      <c r="J3" s="35"/>
    </row>
    <row r="4" customFormat="false" ht="12.8" hidden="false" customHeight="false" outlineLevel="0" collapsed="false">
      <c r="A4" s="12" t="s">
        <v>583</v>
      </c>
      <c r="B4" s="42" t="n">
        <v>0.520833333333333</v>
      </c>
    </row>
    <row r="5" customFormat="false" ht="12.8" hidden="false" customHeight="false" outlineLevel="0" collapsed="false">
      <c r="A5" s="12" t="s">
        <v>584</v>
      </c>
      <c r="B5" s="42" t="n">
        <v>0.583333333333333</v>
      </c>
    </row>
  </sheetData>
  <mergeCells count="1">
    <mergeCell ref="D1:J1"/>
  </mergeCells>
  <dataValidations count="1">
    <dataValidation allowBlank="false" operator="equal" showDropDown="true" showErrorMessage="true" showInputMessage="false" sqref="D2: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2019-06-04T11:46:29Z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