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 tabRatio="743"/>
  </bookViews>
  <sheets>
    <sheet name="Item#物品配置" sheetId="1" r:id="rId1"/>
    <sheet name="ItemPack#道具礼包配置" sheetId="4" r:id="rId2"/>
    <sheet name="n_物品类型" sheetId="2" r:id="rId3"/>
  </sheets>
  <definedNames>
    <definedName name="STR" comment="IF(N4&gt;0,(101000000+N4)&amp;&quot;,&quot;,&quot;&quot;)&amp;IF(O4&gt;0,(102000000+O4)&amp;&quot;,&quot;,&quot;&quot;)&amp;IF(P4&gt;0,(103000000+P4)&amp;&quot;,&quot;,&quot;&quot;)" localSheetId="1">'ItemPack#道具礼包配置'!#REF!</definedName>
    <definedName name="STR" comment="IF(N4&gt;0,(101000000+N4)&amp;&quot;,&quot;,&quot;&quot;)&amp;IF(O4&gt;0,(102000000+O4)&amp;&quot;,&quot;,&quot;&quot;)&amp;IF(P4&gt;0,(103000000+P4)&amp;&quot;,&quot;,&quot;&quot;)">'Item#物品配置'!#REF!</definedName>
  </definedNames>
  <calcPr calcId="144525"/>
</workbook>
</file>

<file path=xl/sharedStrings.xml><?xml version="1.0" encoding="utf-8"?>
<sst xmlns="http://schemas.openxmlformats.org/spreadsheetml/2006/main" count="362" uniqueCount="193">
  <si>
    <r>
      <rPr>
        <sz val="9"/>
        <color theme="1"/>
        <rFont val="宋体"/>
        <charset val="134"/>
      </rPr>
      <t>物品</t>
    </r>
    <r>
      <rPr>
        <sz val="9"/>
        <color theme="1"/>
        <rFont val="Verdana"/>
        <charset val="134"/>
      </rPr>
      <t>id</t>
    </r>
  </si>
  <si>
    <r>
      <rPr>
        <sz val="9"/>
        <color theme="1"/>
        <rFont val="宋体"/>
        <charset val="134"/>
      </rPr>
      <t>物品名称
不导出</t>
    </r>
    <r>
      <rPr>
        <sz val="9"/>
        <color theme="1"/>
        <rFont val="Verdana"/>
        <charset val="134"/>
      </rPr>
      <t>,</t>
    </r>
    <r>
      <rPr>
        <sz val="9"/>
        <color theme="1"/>
        <rFont val="宋体"/>
        <charset val="134"/>
      </rPr>
      <t>方便查看</t>
    </r>
  </si>
  <si>
    <r>
      <rPr>
        <sz val="9"/>
        <color theme="1"/>
        <rFont val="宋体"/>
        <charset val="134"/>
      </rPr>
      <t>物品名称
语言</t>
    </r>
    <r>
      <rPr>
        <sz val="9"/>
        <color theme="1"/>
        <rFont val="Verdana"/>
        <charset val="134"/>
      </rPr>
      <t>ID</t>
    </r>
  </si>
  <si>
    <t>物品图标</t>
  </si>
  <si>
    <t>物品大类
0虚拟物品
1道具
2 英雄
3 宠物
4 武器-外刀
5 武器-内刀
6 戒指
7 防具</t>
  </si>
  <si>
    <r>
      <rPr>
        <sz val="9"/>
        <color theme="1"/>
        <rFont val="宋体"/>
        <charset val="134"/>
      </rPr>
      <t>物品子类
101英雄碎片</t>
    </r>
    <r>
      <rPr>
        <sz val="9"/>
        <color theme="1"/>
        <rFont val="Verdana"/>
        <charset val="134"/>
      </rPr>
      <t xml:space="preserve">
102</t>
    </r>
    <r>
      <rPr>
        <sz val="9"/>
        <color theme="1"/>
        <rFont val="宋体"/>
        <charset val="134"/>
      </rPr>
      <t>宠物碎片</t>
    </r>
    <r>
      <rPr>
        <sz val="9"/>
        <color theme="1"/>
        <rFont val="Verdana"/>
        <charset val="134"/>
      </rPr>
      <t xml:space="preserve">
103</t>
    </r>
    <r>
      <rPr>
        <sz val="9"/>
        <color theme="1"/>
        <rFont val="宋体"/>
        <charset val="134"/>
      </rPr>
      <t>装备碎片</t>
    </r>
  </si>
  <si>
    <r>
      <rPr>
        <sz val="9"/>
        <color theme="1"/>
        <rFont val="宋体"/>
        <charset val="134"/>
      </rPr>
      <t>物品子类
不导出</t>
    </r>
    <r>
      <rPr>
        <sz val="9"/>
        <color theme="1"/>
        <rFont val="Verdana"/>
        <charset val="134"/>
      </rPr>
      <t>,</t>
    </r>
    <r>
      <rPr>
        <sz val="9"/>
        <color theme="1"/>
        <rFont val="宋体"/>
        <charset val="134"/>
      </rPr>
      <t>方便查看</t>
    </r>
  </si>
  <si>
    <r>
      <rPr>
        <sz val="9"/>
        <color theme="1"/>
        <rFont val="宋体"/>
        <charset val="134"/>
      </rPr>
      <t>参数</t>
    </r>
    <r>
      <rPr>
        <sz val="9"/>
        <color theme="1"/>
        <rFont val="Verdana"/>
        <charset val="134"/>
      </rPr>
      <t xml:space="preserve">1
</t>
    </r>
    <r>
      <rPr>
        <sz val="9"/>
        <color theme="1"/>
        <rFont val="宋体"/>
        <charset val="134"/>
      </rPr>
      <t>使用参照物品类型说明</t>
    </r>
  </si>
  <si>
    <r>
      <rPr>
        <sz val="9"/>
        <color theme="1"/>
        <rFont val="宋体"/>
        <charset val="134"/>
      </rPr>
      <t>参数</t>
    </r>
    <r>
      <rPr>
        <sz val="9"/>
        <color theme="1"/>
        <rFont val="Verdana"/>
        <charset val="134"/>
      </rPr>
      <t xml:space="preserve">2
</t>
    </r>
    <r>
      <rPr>
        <sz val="9"/>
        <color theme="1"/>
        <rFont val="宋体"/>
        <charset val="134"/>
      </rPr>
      <t>使用参照物品类型说明</t>
    </r>
  </si>
  <si>
    <r>
      <rPr>
        <sz val="9"/>
        <color theme="1"/>
        <rFont val="宋体"/>
        <charset val="134"/>
      </rPr>
      <t xml:space="preserve">卖出价格
（金币）
</t>
    </r>
    <r>
      <rPr>
        <sz val="9"/>
        <color theme="1"/>
        <rFont val="Verdana"/>
        <charset val="134"/>
      </rPr>
      <t xml:space="preserve">0 </t>
    </r>
    <r>
      <rPr>
        <sz val="9"/>
        <color theme="1"/>
        <rFont val="宋体"/>
        <charset val="134"/>
      </rPr>
      <t>不可出售</t>
    </r>
  </si>
  <si>
    <t>模型</t>
  </si>
  <si>
    <r>
      <rPr>
        <sz val="9"/>
        <color theme="1"/>
        <rFont val="宋体"/>
        <charset val="134"/>
      </rPr>
      <t>物品描述
语言</t>
    </r>
    <r>
      <rPr>
        <sz val="9"/>
        <color theme="1"/>
        <rFont val="Verdana"/>
        <charset val="134"/>
      </rPr>
      <t>ID</t>
    </r>
  </si>
  <si>
    <r>
      <rPr>
        <sz val="9"/>
        <color theme="1"/>
        <rFont val="宋体"/>
        <charset val="134"/>
      </rPr>
      <t>对应碎片描述
语言</t>
    </r>
    <r>
      <rPr>
        <sz val="9"/>
        <color theme="1"/>
        <rFont val="Verdana"/>
        <charset val="134"/>
      </rPr>
      <t>ID</t>
    </r>
  </si>
  <si>
    <t>升品所需经验值
（仅限装备）</t>
  </si>
  <si>
    <t>升品时提供经验值
（仅限装备）</t>
  </si>
  <si>
    <t>英雄面具是否获得</t>
  </si>
  <si>
    <t>英雄解锁钻石消耗</t>
  </si>
  <si>
    <t>英雄解锁视频次数</t>
  </si>
  <si>
    <t>装备对应英雄类型不填为通用</t>
  </si>
  <si>
    <t>英雄默认内刀ID</t>
  </si>
  <si>
    <t>英雄天赋技能id
技能表id</t>
  </si>
  <si>
    <r>
      <rPr>
        <sz val="9"/>
        <color theme="1"/>
        <rFont val="宋体"/>
        <charset val="134"/>
      </rPr>
      <t>英雄天赋技能</t>
    </r>
    <r>
      <rPr>
        <sz val="9"/>
        <color theme="1"/>
        <rFont val="Verdana"/>
        <charset val="134"/>
      </rPr>
      <t>Icon
ArtRes\UIAtlas\SkillIcon</t>
    </r>
  </si>
  <si>
    <t>英雄天赋技能描述</t>
  </si>
  <si>
    <t>英雄页面大预览图
ArtRes\UIAtlas\Player</t>
  </si>
  <si>
    <t>英雄类型icon
ArtRes\UIAtlas\Player</t>
  </si>
  <si>
    <t>英雄是否已开放</t>
  </si>
  <si>
    <t>CSG</t>
  </si>
  <si>
    <t>int</t>
  </si>
  <si>
    <t>lang</t>
  </si>
  <si>
    <t>string</t>
  </si>
  <si>
    <t>bool</t>
  </si>
  <si>
    <t>id</t>
  </si>
  <si>
    <t>列2</t>
  </si>
  <si>
    <t>name</t>
  </si>
  <si>
    <t>icon</t>
  </si>
  <si>
    <t>type</t>
  </si>
  <si>
    <t>subType</t>
  </si>
  <si>
    <t>列3</t>
  </si>
  <si>
    <t>arg1</t>
  </si>
  <si>
    <t>arg2</t>
  </si>
  <si>
    <t>sell</t>
  </si>
  <si>
    <t>model</t>
  </si>
  <si>
    <t>des</t>
  </si>
  <si>
    <t>des2</t>
  </si>
  <si>
    <t>needExp</t>
  </si>
  <si>
    <t>Exp</t>
  </si>
  <si>
    <t>IsGet</t>
  </si>
  <si>
    <t>UnlockGemCount</t>
  </si>
  <si>
    <t>UnlockVideoCount</t>
  </si>
  <si>
    <t>HeroType</t>
  </si>
  <si>
    <t>DefHeroInside</t>
  </si>
  <si>
    <t>HeroDefSkill</t>
  </si>
  <si>
    <t>DefSkillIcon</t>
  </si>
  <si>
    <t>DefSkillDes</t>
  </si>
  <si>
    <t>HeroPreview</t>
  </si>
  <si>
    <t>HeroTypeIcon</t>
  </si>
  <si>
    <t>HeroWeapon</t>
  </si>
  <si>
    <t>IsActive</t>
  </si>
  <si>
    <t>1</t>
  </si>
  <si>
    <t>金币</t>
  </si>
  <si>
    <t>0</t>
  </si>
  <si>
    <t>2</t>
  </si>
  <si>
    <t>钻石</t>
  </si>
  <si>
    <t>3</t>
  </si>
  <si>
    <t>体力</t>
  </si>
  <si>
    <t>4</t>
  </si>
  <si>
    <t>经验</t>
  </si>
  <si>
    <t>5</t>
  </si>
  <si>
    <t>令牌经验</t>
  </si>
  <si>
    <t>6</t>
  </si>
  <si>
    <t>章节荣誉点</t>
  </si>
  <si>
    <t>1001</t>
  </si>
  <si>
    <t>小瓶经验药水</t>
  </si>
  <si>
    <t>10</t>
  </si>
  <si>
    <t>1002</t>
  </si>
  <si>
    <t>中瓶经验药水</t>
  </si>
  <si>
    <t>40</t>
  </si>
  <si>
    <t>1003</t>
  </si>
  <si>
    <t>大瓶经验药水</t>
  </si>
  <si>
    <t>120</t>
  </si>
  <si>
    <t>1004</t>
  </si>
  <si>
    <t>巨瓶经验药水</t>
  </si>
  <si>
    <t>240</t>
  </si>
  <si>
    <t>1005</t>
  </si>
  <si>
    <t>外刀升级卷轴</t>
  </si>
  <si>
    <t>1006</t>
  </si>
  <si>
    <t>内刀升级卷轴</t>
  </si>
  <si>
    <t>1007</t>
  </si>
  <si>
    <t>戒指升级卷轴</t>
  </si>
  <si>
    <t>1008</t>
  </si>
  <si>
    <t>防具升级卷轴</t>
  </si>
  <si>
    <t>1009</t>
  </si>
  <si>
    <t>宠物升级卷轴</t>
  </si>
  <si>
    <t>1010</t>
  </si>
  <si>
    <t>英雄升级卷轴</t>
  </si>
  <si>
    <t>2001</t>
  </si>
  <si>
    <t>狂战士碎片</t>
  </si>
  <si>
    <t>101</t>
  </si>
  <si>
    <t>Player/player_zhanshi</t>
  </si>
  <si>
    <t>2002</t>
  </si>
  <si>
    <t>火法碎片</t>
  </si>
  <si>
    <t>Player/player_fashi</t>
  </si>
  <si>
    <t>2003</t>
  </si>
  <si>
    <t>忍者碎片</t>
  </si>
  <si>
    <t>Player/player_renzhe</t>
  </si>
  <si>
    <t>2004</t>
  </si>
  <si>
    <t>红鬼碎片</t>
  </si>
  <si>
    <t>Player/player_honggui</t>
  </si>
  <si>
    <t>3001</t>
  </si>
  <si>
    <t>火精灵碎片</t>
  </si>
  <si>
    <t>102</t>
  </si>
  <si>
    <t>Pet/Pet1</t>
  </si>
  <si>
    <t>3002</t>
  </si>
  <si>
    <t>水精灵碎片</t>
  </si>
  <si>
    <t>Pet/Pet2</t>
  </si>
  <si>
    <t>3003</t>
  </si>
  <si>
    <t>暗精灵碎片</t>
  </si>
  <si>
    <t>Pet/Pet3</t>
  </si>
  <si>
    <t>20011</t>
  </si>
  <si>
    <t>狂战士</t>
  </si>
  <si>
    <t>BagEquipInfoUI.txtName2001</t>
  </si>
  <si>
    <t>BagEquipInfoUI.txtDes2001</t>
  </si>
  <si>
    <t>S806</t>
  </si>
  <si>
    <t>skillinfo30001</t>
  </si>
  <si>
    <t>kuangzhanshi</t>
  </si>
  <si>
    <t>w2001</t>
  </si>
  <si>
    <t>20021</t>
  </si>
  <si>
    <t>火法</t>
  </si>
  <si>
    <t>BagEquipInfoUI.txtName2002</t>
  </si>
  <si>
    <t>BagEquipInfoUI.txtDes2002</t>
  </si>
  <si>
    <t>S804</t>
  </si>
  <si>
    <t>skillinfo30002</t>
  </si>
  <si>
    <t>huofa</t>
  </si>
  <si>
    <t>w2002</t>
  </si>
  <si>
    <t>20031</t>
  </si>
  <si>
    <t>忍者</t>
  </si>
  <si>
    <t>BagEquipInfoUI.txtName2003</t>
  </si>
  <si>
    <t>BagEquipInfoUI.txtDes2003</t>
  </si>
  <si>
    <t>S801</t>
  </si>
  <si>
    <t>renzhe</t>
  </si>
  <si>
    <t>w2003</t>
  </si>
  <si>
    <t>20041</t>
  </si>
  <si>
    <t>红鬼</t>
  </si>
  <si>
    <t>BagEquipInfoUI.txtName2004</t>
  </si>
  <si>
    <t>BagEquipInfoUI.txtDes2004</t>
  </si>
  <si>
    <t>S603</t>
  </si>
  <si>
    <t>honggui</t>
  </si>
  <si>
    <t>w2004</t>
  </si>
  <si>
    <t>20051</t>
  </si>
  <si>
    <t>敬请期待</t>
  </si>
  <si>
    <t>BagEquipInfoUI.txtName2005</t>
  </si>
  <si>
    <t>BagEquipInfoUI.txtDes2005</t>
  </si>
  <si>
    <t>w2006</t>
  </si>
  <si>
    <t>20061</t>
  </si>
  <si>
    <t>BagEquipInfoUI.txtName2006</t>
  </si>
  <si>
    <t>BagEquipInfoUI.txtDes2006</t>
  </si>
  <si>
    <r>
      <rPr>
        <sz val="9"/>
        <color theme="1"/>
        <rFont val="宋体"/>
        <charset val="134"/>
      </rPr>
      <t>物品</t>
    </r>
    <r>
      <rPr>
        <sz val="9"/>
        <color theme="1"/>
        <rFont val="Verdana"/>
        <charset val="134"/>
      </rPr>
      <t xml:space="preserve">ID
</t>
    </r>
    <r>
      <rPr>
        <sz val="9"/>
        <color theme="1"/>
        <rFont val="宋体"/>
        <charset val="134"/>
      </rPr>
      <t>与</t>
    </r>
    <r>
      <rPr>
        <sz val="9"/>
        <color theme="1"/>
        <rFont val="Verdana"/>
        <charset val="134"/>
      </rPr>
      <t>Item</t>
    </r>
    <r>
      <rPr>
        <sz val="9"/>
        <color theme="1"/>
        <rFont val="宋体"/>
        <charset val="134"/>
      </rPr>
      <t>表可使用道具对应</t>
    </r>
  </si>
  <si>
    <r>
      <rPr>
        <sz val="9"/>
        <color theme="1"/>
        <rFont val="宋体"/>
        <charset val="134"/>
      </rPr>
      <t>礼包名</t>
    </r>
    <r>
      <rPr>
        <sz val="9"/>
        <color theme="1"/>
        <rFont val="Verdana"/>
        <charset val="134"/>
      </rPr>
      <t xml:space="preserve">
</t>
    </r>
    <r>
      <rPr>
        <sz val="9"/>
        <color theme="1"/>
        <rFont val="宋体"/>
        <charset val="134"/>
      </rPr>
      <t>策划用，不导出</t>
    </r>
  </si>
  <si>
    <r>
      <rPr>
        <sz val="9"/>
        <color theme="1"/>
        <rFont val="宋体"/>
        <charset val="134"/>
      </rPr>
      <t>固定获得物品</t>
    </r>
    <r>
      <rPr>
        <sz val="9"/>
        <color theme="1"/>
        <rFont val="Verdana"/>
        <charset val="134"/>
      </rPr>
      <t>(</t>
    </r>
    <r>
      <rPr>
        <sz val="9"/>
        <color theme="1"/>
        <rFont val="宋体"/>
        <charset val="134"/>
      </rPr>
      <t>没有不填</t>
    </r>
    <r>
      <rPr>
        <sz val="9"/>
        <color theme="1"/>
        <rFont val="Verdana"/>
        <charset val="134"/>
      </rPr>
      <t xml:space="preserve">)
</t>
    </r>
    <r>
      <rPr>
        <sz val="9"/>
        <color theme="1"/>
        <rFont val="宋体"/>
        <charset val="134"/>
      </rPr>
      <t>物品</t>
    </r>
    <r>
      <rPr>
        <sz val="9"/>
        <color theme="1"/>
        <rFont val="Verdana"/>
        <charset val="134"/>
      </rPr>
      <t>ID1_</t>
    </r>
    <r>
      <rPr>
        <sz val="9"/>
        <color theme="1"/>
        <rFont val="宋体"/>
        <charset val="134"/>
      </rPr>
      <t>数量</t>
    </r>
    <r>
      <rPr>
        <sz val="9"/>
        <color theme="1"/>
        <rFont val="Verdana"/>
        <charset val="134"/>
      </rPr>
      <t>;</t>
    </r>
    <r>
      <rPr>
        <sz val="9"/>
        <color theme="1"/>
        <rFont val="宋体"/>
        <charset val="134"/>
      </rPr>
      <t>物品</t>
    </r>
    <r>
      <rPr>
        <sz val="9"/>
        <color theme="1"/>
        <rFont val="Verdana"/>
        <charset val="134"/>
      </rPr>
      <t>ID2_</t>
    </r>
    <r>
      <rPr>
        <sz val="9"/>
        <color theme="1"/>
        <rFont val="宋体"/>
        <charset val="134"/>
      </rPr>
      <t>数量</t>
    </r>
    <r>
      <rPr>
        <sz val="9"/>
        <color theme="1"/>
        <rFont val="Verdana"/>
        <charset val="134"/>
      </rPr>
      <t xml:space="preserve"> 
1 </t>
    </r>
    <r>
      <rPr>
        <sz val="9"/>
        <color theme="1"/>
        <rFont val="宋体"/>
        <charset val="134"/>
      </rPr>
      <t>金币</t>
    </r>
  </si>
  <si>
    <r>
      <rPr>
        <sz val="9"/>
        <color theme="1"/>
        <rFont val="宋体"/>
        <charset val="134"/>
      </rPr>
      <t>权重获得物品执行次数范围</t>
    </r>
  </si>
  <si>
    <r>
      <rPr>
        <sz val="9"/>
        <color theme="1"/>
        <rFont val="宋体"/>
        <charset val="134"/>
      </rPr>
      <t>权重获得物品</t>
    </r>
    <r>
      <rPr>
        <sz val="9"/>
        <color theme="1"/>
        <rFont val="Verdana"/>
        <charset val="134"/>
      </rPr>
      <t>(</t>
    </r>
    <r>
      <rPr>
        <sz val="9"/>
        <color theme="1"/>
        <rFont val="宋体"/>
        <charset val="134"/>
      </rPr>
      <t>必得一种</t>
    </r>
    <r>
      <rPr>
        <sz val="9"/>
        <color theme="1"/>
        <rFont val="Verdana"/>
        <charset val="134"/>
      </rPr>
      <t xml:space="preserve">)
</t>
    </r>
    <r>
      <rPr>
        <sz val="9"/>
        <color theme="1"/>
        <rFont val="宋体"/>
        <charset val="134"/>
      </rPr>
      <t>物品</t>
    </r>
    <r>
      <rPr>
        <sz val="9"/>
        <color theme="1"/>
        <rFont val="Verdana"/>
        <charset val="134"/>
      </rPr>
      <t>Id_</t>
    </r>
    <r>
      <rPr>
        <sz val="9"/>
        <color theme="1"/>
        <rFont val="宋体"/>
        <charset val="134"/>
      </rPr>
      <t>数量</t>
    </r>
    <r>
      <rPr>
        <sz val="9"/>
        <color theme="1"/>
        <rFont val="Verdana"/>
        <charset val="134"/>
      </rPr>
      <t>_</t>
    </r>
    <r>
      <rPr>
        <sz val="9"/>
        <color theme="1"/>
        <rFont val="宋体"/>
        <charset val="134"/>
      </rPr>
      <t xml:space="preserve">权重值
</t>
    </r>
    <r>
      <rPr>
        <sz val="9"/>
        <color theme="1"/>
        <rFont val="Verdana"/>
        <charset val="134"/>
      </rPr>
      <t>(</t>
    </r>
    <r>
      <rPr>
        <sz val="9"/>
        <color theme="1"/>
        <rFont val="宋体"/>
        <charset val="134"/>
      </rPr>
      <t>没有不填</t>
    </r>
    <r>
      <rPr>
        <sz val="9"/>
        <color theme="1"/>
        <rFont val="Verdana"/>
        <charset val="134"/>
      </rPr>
      <t>)</t>
    </r>
  </si>
  <si>
    <r>
      <rPr>
        <sz val="9"/>
        <color theme="1"/>
        <rFont val="宋体"/>
        <charset val="134"/>
      </rPr>
      <t>随机获得物品
物品</t>
    </r>
    <r>
      <rPr>
        <sz val="9"/>
        <color theme="1"/>
        <rFont val="Verdana"/>
        <charset val="134"/>
      </rPr>
      <t>Id_</t>
    </r>
    <r>
      <rPr>
        <sz val="9"/>
        <color theme="1"/>
        <rFont val="宋体"/>
        <charset val="134"/>
      </rPr>
      <t>数量</t>
    </r>
    <r>
      <rPr>
        <sz val="9"/>
        <color theme="1"/>
        <rFont val="Verdana"/>
        <charset val="134"/>
      </rPr>
      <t>_</t>
    </r>
    <r>
      <rPr>
        <sz val="9"/>
        <color theme="1"/>
        <rFont val="宋体"/>
        <charset val="134"/>
      </rPr>
      <t>百分比几率值</t>
    </r>
    <r>
      <rPr>
        <sz val="9"/>
        <color theme="1"/>
        <rFont val="Verdana"/>
        <charset val="134"/>
      </rPr>
      <t>(1-100)
(</t>
    </r>
    <r>
      <rPr>
        <sz val="9"/>
        <color theme="1"/>
        <rFont val="宋体"/>
        <charset val="134"/>
      </rPr>
      <t>没有不填</t>
    </r>
    <r>
      <rPr>
        <sz val="9"/>
        <color theme="1"/>
        <rFont val="Verdana"/>
        <charset val="134"/>
      </rPr>
      <t>)</t>
    </r>
  </si>
  <si>
    <t>描述
策划用，不导出</t>
  </si>
  <si>
    <t>List&lt;int[]&gt;</t>
  </si>
  <si>
    <t>int[]</t>
  </si>
  <si>
    <t>n_name</t>
  </si>
  <si>
    <t>items</t>
  </si>
  <si>
    <t>weightNum</t>
  </si>
  <si>
    <t>weightItems</t>
  </si>
  <si>
    <t>randomItems</t>
  </si>
  <si>
    <t>列1</t>
  </si>
  <si>
    <t>大类编号</t>
  </si>
  <si>
    <t>大类类名</t>
  </si>
  <si>
    <t>子类编号</t>
  </si>
  <si>
    <t>子类名</t>
  </si>
  <si>
    <t>ID命名规则</t>
  </si>
  <si>
    <t>参数1</t>
  </si>
  <si>
    <t>参数2</t>
  </si>
  <si>
    <t>虚拟物品</t>
  </si>
  <si>
    <t>序号
1-100</t>
  </si>
  <si>
    <t>道具</t>
  </si>
  <si>
    <t>可使用类道具</t>
  </si>
  <si>
    <t>9</t>
  </si>
  <si>
    <t>英雄</t>
  </si>
  <si>
    <t>宠物</t>
  </si>
  <si>
    <t>武器-外刀</t>
  </si>
  <si>
    <t>4001</t>
  </si>
  <si>
    <t>飞刀发射器</t>
  </si>
  <si>
    <t>武器-内刀</t>
  </si>
  <si>
    <t>5001</t>
  </si>
  <si>
    <t>戒指</t>
  </si>
  <si>
    <t>6001</t>
  </si>
  <si>
    <t>预留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</si>
</sst>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z val="9"/>
      <color theme="0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</font>
    <font>
      <sz val="9"/>
      <color theme="1"/>
      <name val="Verdana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5"/>
      <color indexed="56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indexed="63"/>
      <name val="宋体"/>
      <charset val="134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theme="1"/>
      <name val="Tahoma"/>
      <charset val="134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indexed="52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52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2"/>
      <color theme="1"/>
      <name val="宋体"/>
      <charset val="134"/>
      <scheme val="minor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</fonts>
  <fills count="6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27365947447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676503799554"/>
        <bgColor theme="4" tint="0.79967650379955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3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indexed="3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2493"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4" borderId="18" applyNumberFormat="0" applyAlignment="0" applyProtection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15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1" borderId="22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15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0" borderId="2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2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15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35" borderId="2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34" fillId="35" borderId="18" applyNumberForma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38" borderId="28" applyNumberFormat="0" applyAlignment="0" applyProtection="0">
      <alignment vertical="center"/>
    </xf>
    <xf numFmtId="0" fontId="0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6" fillId="0" borderId="29" applyNumberFormat="0" applyFill="0" applyAlignment="0" applyProtection="0">
      <alignment vertical="center"/>
    </xf>
    <xf numFmtId="0" fontId="0" fillId="0" borderId="0">
      <alignment vertical="center"/>
    </xf>
    <xf numFmtId="0" fontId="14" fillId="0" borderId="1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4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4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3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46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5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12" fillId="0" borderId="0"/>
    <xf numFmtId="0" fontId="0" fillId="0" borderId="0">
      <alignment vertical="center"/>
    </xf>
    <xf numFmtId="0" fontId="15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12" fillId="0" borderId="0"/>
    <xf numFmtId="0" fontId="0" fillId="0" borderId="0">
      <alignment vertical="center"/>
    </xf>
    <xf numFmtId="0" fontId="15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1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5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5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5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13" fillId="0" borderId="0"/>
    <xf numFmtId="0" fontId="5" fillId="26" borderId="0" applyNumberFormat="0" applyBorder="0" applyAlignment="0" applyProtection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5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3" borderId="15" applyNumberFormat="0" applyAlignment="0" applyProtection="0">
      <alignment vertical="center"/>
    </xf>
    <xf numFmtId="0" fontId="0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3" borderId="15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5" borderId="19" applyNumberFormat="0" applyFont="0" applyAlignment="0" applyProtection="0">
      <alignment vertical="center"/>
    </xf>
    <xf numFmtId="0" fontId="12" fillId="0" borderId="0"/>
    <xf numFmtId="0" fontId="12" fillId="0" borderId="0"/>
    <xf numFmtId="0" fontId="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5" borderId="19" applyNumberFormat="0" applyFont="0" applyAlignment="0" applyProtection="0">
      <alignment vertical="center"/>
    </xf>
    <xf numFmtId="0" fontId="5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7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20" applyNumberFormat="0" applyFill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0"/>
    <xf numFmtId="0" fontId="20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0"/>
    <xf numFmtId="0" fontId="20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20" fillId="0" borderId="21" applyNumberFormat="0" applyFill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26" applyNumberFormat="0" applyFill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26" applyNumberFormat="0" applyFill="0" applyAlignment="0" applyProtection="0">
      <alignment vertical="center"/>
    </xf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0" fillId="0" borderId="0"/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11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3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12" fillId="0" borderId="0"/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12" fillId="0" borderId="0"/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29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29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30" borderId="0" applyNumberFormat="0" applyBorder="0" applyAlignment="0" applyProtection="0">
      <alignment vertical="center"/>
    </xf>
    <xf numFmtId="0" fontId="12" fillId="25" borderId="1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42" fillId="57" borderId="30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12" fillId="0" borderId="0"/>
    <xf numFmtId="0" fontId="0" fillId="0" borderId="0">
      <alignment vertical="center"/>
    </xf>
    <xf numFmtId="0" fontId="12" fillId="0" borderId="0"/>
    <xf numFmtId="0" fontId="12" fillId="0" borderId="0"/>
    <xf numFmtId="0" fontId="0" fillId="0" borderId="0">
      <alignment vertical="center"/>
    </xf>
    <xf numFmtId="0" fontId="12" fillId="0" borderId="0"/>
    <xf numFmtId="0" fontId="12" fillId="0" borderId="0"/>
    <xf numFmtId="0" fontId="0" fillId="0" borderId="0">
      <alignment vertical="center"/>
    </xf>
    <xf numFmtId="0" fontId="12" fillId="0" borderId="0"/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3" borderId="1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2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29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29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29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13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29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9" fillId="29" borderId="17" applyNumberFormat="0" applyAlignment="0" applyProtection="0">
      <alignment vertical="center"/>
    </xf>
    <xf numFmtId="0" fontId="0" fillId="0" borderId="0">
      <alignment vertical="center"/>
    </xf>
    <xf numFmtId="0" fontId="19" fillId="29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3" borderId="17" applyNumberFormat="0" applyAlignment="0" applyProtection="0">
      <alignment vertical="center"/>
    </xf>
    <xf numFmtId="0" fontId="0" fillId="0" borderId="0">
      <alignment vertical="center"/>
    </xf>
    <xf numFmtId="0" fontId="16" fillId="13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3" borderId="15" applyNumberFormat="0" applyAlignment="0" applyProtection="0">
      <alignment vertical="center"/>
    </xf>
    <xf numFmtId="0" fontId="0" fillId="0" borderId="0">
      <alignment vertical="center"/>
    </xf>
    <xf numFmtId="0" fontId="10" fillId="13" borderId="1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5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18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18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3" borderId="17" applyNumberFormat="0" applyAlignment="0" applyProtection="0">
      <alignment vertical="center"/>
    </xf>
    <xf numFmtId="0" fontId="0" fillId="0" borderId="0">
      <alignment vertical="center"/>
    </xf>
    <xf numFmtId="0" fontId="16" fillId="13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12" fillId="0" borderId="0"/>
    <xf numFmtId="0" fontId="12" fillId="25" borderId="19" applyNumberFormat="0" applyFont="0" applyAlignment="0" applyProtection="0">
      <alignment vertical="center"/>
    </xf>
    <xf numFmtId="0" fontId="12" fillId="0" borderId="0"/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5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3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5" borderId="1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3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5" borderId="19" applyNumberFormat="0" applyFont="0" applyAlignment="0" applyProtection="0">
      <alignment vertical="center"/>
    </xf>
    <xf numFmtId="0" fontId="0" fillId="0" borderId="0">
      <alignment vertical="center"/>
    </xf>
    <xf numFmtId="0" fontId="12" fillId="25" borderId="19" applyNumberFormat="0" applyFont="0" applyAlignment="0" applyProtection="0">
      <alignment vertical="center"/>
    </xf>
    <xf numFmtId="0" fontId="0" fillId="0" borderId="0">
      <alignment vertical="center"/>
    </xf>
    <xf numFmtId="0" fontId="12" fillId="25" borderId="1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3" borderId="17" applyNumberFormat="0" applyAlignment="0" applyProtection="0">
      <alignment vertical="center"/>
    </xf>
    <xf numFmtId="0" fontId="0" fillId="0" borderId="0">
      <alignment vertical="center"/>
    </xf>
    <xf numFmtId="0" fontId="16" fillId="13" borderId="17" applyNumberFormat="0" applyAlignment="0" applyProtection="0">
      <alignment vertical="center"/>
    </xf>
    <xf numFmtId="0" fontId="0" fillId="0" borderId="0">
      <alignment vertical="center"/>
    </xf>
    <xf numFmtId="0" fontId="16" fillId="13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5" borderId="1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5" borderId="1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3" borderId="15" applyNumberFormat="0" applyAlignment="0" applyProtection="0">
      <alignment vertical="center"/>
    </xf>
    <xf numFmtId="0" fontId="0" fillId="0" borderId="0">
      <alignment vertical="center"/>
    </xf>
    <xf numFmtId="0" fontId="10" fillId="13" borderId="1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3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6" fillId="13" borderId="17" applyNumberFormat="0" applyAlignment="0" applyProtection="0">
      <alignment vertical="center"/>
    </xf>
    <xf numFmtId="0" fontId="16" fillId="13" borderId="17" applyNumberFormat="0" applyAlignment="0" applyProtection="0">
      <alignment vertical="center"/>
    </xf>
    <xf numFmtId="0" fontId="16" fillId="13" borderId="17" applyNumberFormat="0" applyAlignment="0" applyProtection="0">
      <alignment vertical="center"/>
    </xf>
    <xf numFmtId="0" fontId="16" fillId="13" borderId="17" applyNumberFormat="0" applyAlignment="0" applyProtection="0">
      <alignment vertical="center"/>
    </xf>
    <xf numFmtId="0" fontId="16" fillId="13" borderId="17" applyNumberFormat="0" applyAlignment="0" applyProtection="0">
      <alignment vertical="center"/>
    </xf>
    <xf numFmtId="0" fontId="16" fillId="13" borderId="17" applyNumberFormat="0" applyAlignment="0" applyProtection="0">
      <alignment vertical="center"/>
    </xf>
    <xf numFmtId="0" fontId="16" fillId="13" borderId="17" applyNumberFormat="0" applyAlignment="0" applyProtection="0">
      <alignment vertical="center"/>
    </xf>
    <xf numFmtId="0" fontId="16" fillId="13" borderId="17" applyNumberFormat="0" applyAlignment="0" applyProtection="0">
      <alignment vertical="center"/>
    </xf>
    <xf numFmtId="0" fontId="16" fillId="13" borderId="17" applyNumberFormat="0" applyAlignment="0" applyProtection="0">
      <alignment vertical="center"/>
    </xf>
    <xf numFmtId="0" fontId="16" fillId="13" borderId="17" applyNumberFormat="0" applyAlignment="0" applyProtection="0">
      <alignment vertical="center"/>
    </xf>
    <xf numFmtId="0" fontId="16" fillId="13" borderId="17" applyNumberFormat="0" applyAlignment="0" applyProtection="0">
      <alignment vertical="center"/>
    </xf>
    <xf numFmtId="0" fontId="16" fillId="13" borderId="17" applyNumberFormat="0" applyAlignment="0" applyProtection="0">
      <alignment vertical="center"/>
    </xf>
    <xf numFmtId="0" fontId="16" fillId="13" borderId="17" applyNumberFormat="0" applyAlignment="0" applyProtection="0">
      <alignment vertical="center"/>
    </xf>
    <xf numFmtId="0" fontId="16" fillId="13" borderId="17" applyNumberFormat="0" applyAlignment="0" applyProtection="0">
      <alignment vertical="center"/>
    </xf>
    <xf numFmtId="0" fontId="16" fillId="13" borderId="17" applyNumberFormat="0" applyAlignment="0" applyProtection="0">
      <alignment vertical="center"/>
    </xf>
    <xf numFmtId="0" fontId="16" fillId="13" borderId="17" applyNumberFormat="0" applyAlignment="0" applyProtection="0">
      <alignment vertical="center"/>
    </xf>
    <xf numFmtId="0" fontId="16" fillId="13" borderId="17" applyNumberFormat="0" applyAlignment="0" applyProtection="0">
      <alignment vertical="center"/>
    </xf>
    <xf numFmtId="0" fontId="42" fillId="57" borderId="30" applyNumberFormat="0" applyAlignment="0" applyProtection="0">
      <alignment vertical="center"/>
    </xf>
    <xf numFmtId="0" fontId="42" fillId="57" borderId="30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43" fillId="59" borderId="0" applyNumberFormat="0" applyBorder="0" applyAlignment="0" applyProtection="0">
      <alignment vertical="center"/>
    </xf>
    <xf numFmtId="0" fontId="43" fillId="59" borderId="0" applyNumberFormat="0" applyBorder="0" applyAlignment="0" applyProtection="0">
      <alignment vertical="center"/>
    </xf>
    <xf numFmtId="0" fontId="43" fillId="59" borderId="0" applyNumberFormat="0" applyBorder="0" applyAlignment="0" applyProtection="0">
      <alignment vertical="center"/>
    </xf>
    <xf numFmtId="0" fontId="10" fillId="13" borderId="15" applyNumberFormat="0" applyAlignment="0" applyProtection="0">
      <alignment vertical="center"/>
    </xf>
    <xf numFmtId="0" fontId="10" fillId="13" borderId="15" applyNumberFormat="0" applyAlignment="0" applyProtection="0">
      <alignment vertical="center"/>
    </xf>
    <xf numFmtId="0" fontId="10" fillId="13" borderId="15" applyNumberFormat="0" applyAlignment="0" applyProtection="0">
      <alignment vertical="center"/>
    </xf>
    <xf numFmtId="0" fontId="10" fillId="13" borderId="15" applyNumberFormat="0" applyAlignment="0" applyProtection="0">
      <alignment vertical="center"/>
    </xf>
    <xf numFmtId="0" fontId="10" fillId="13" borderId="15" applyNumberFormat="0" applyAlignment="0" applyProtection="0">
      <alignment vertical="center"/>
    </xf>
    <xf numFmtId="0" fontId="10" fillId="13" borderId="15" applyNumberFormat="0" applyAlignment="0" applyProtection="0">
      <alignment vertical="center"/>
    </xf>
    <xf numFmtId="0" fontId="10" fillId="13" borderId="15" applyNumberFormat="0" applyAlignment="0" applyProtection="0">
      <alignment vertical="center"/>
    </xf>
    <xf numFmtId="0" fontId="10" fillId="13" borderId="15" applyNumberFormat="0" applyAlignment="0" applyProtection="0">
      <alignment vertical="center"/>
    </xf>
    <xf numFmtId="0" fontId="10" fillId="13" borderId="15" applyNumberFormat="0" applyAlignment="0" applyProtection="0">
      <alignment vertical="center"/>
    </xf>
    <xf numFmtId="0" fontId="10" fillId="13" borderId="15" applyNumberFormat="0" applyAlignment="0" applyProtection="0">
      <alignment vertical="center"/>
    </xf>
    <xf numFmtId="0" fontId="10" fillId="13" borderId="15" applyNumberFormat="0" applyAlignment="0" applyProtection="0">
      <alignment vertical="center"/>
    </xf>
    <xf numFmtId="0" fontId="19" fillId="29" borderId="17" applyNumberFormat="0" applyAlignment="0" applyProtection="0">
      <alignment vertical="center"/>
    </xf>
    <xf numFmtId="0" fontId="19" fillId="29" borderId="17" applyNumberFormat="0" applyAlignment="0" applyProtection="0">
      <alignment vertical="center"/>
    </xf>
    <xf numFmtId="0" fontId="19" fillId="29" borderId="17" applyNumberFormat="0" applyAlignment="0" applyProtection="0">
      <alignment vertical="center"/>
    </xf>
    <xf numFmtId="0" fontId="19" fillId="29" borderId="17" applyNumberFormat="0" applyAlignment="0" applyProtection="0">
      <alignment vertical="center"/>
    </xf>
    <xf numFmtId="0" fontId="19" fillId="29" borderId="17" applyNumberFormat="0" applyAlignment="0" applyProtection="0">
      <alignment vertical="center"/>
    </xf>
    <xf numFmtId="0" fontId="19" fillId="29" borderId="17" applyNumberFormat="0" applyAlignment="0" applyProtection="0">
      <alignment vertical="center"/>
    </xf>
    <xf numFmtId="0" fontId="19" fillId="29" borderId="17" applyNumberFormat="0" applyAlignment="0" applyProtection="0">
      <alignment vertical="center"/>
    </xf>
    <xf numFmtId="0" fontId="19" fillId="29" borderId="17" applyNumberFormat="0" applyAlignment="0" applyProtection="0">
      <alignment vertical="center"/>
    </xf>
    <xf numFmtId="0" fontId="19" fillId="29" borderId="17" applyNumberFormat="0" applyAlignment="0" applyProtection="0">
      <alignment vertical="center"/>
    </xf>
    <xf numFmtId="0" fontId="19" fillId="29" borderId="17" applyNumberFormat="0" applyAlignment="0" applyProtection="0">
      <alignment vertical="center"/>
    </xf>
    <xf numFmtId="0" fontId="19" fillId="29" borderId="17" applyNumberFormat="0" applyAlignment="0" applyProtection="0">
      <alignment vertical="center"/>
    </xf>
    <xf numFmtId="0" fontId="19" fillId="29" borderId="17" applyNumberFormat="0" applyAlignment="0" applyProtection="0">
      <alignment vertical="center"/>
    </xf>
    <xf numFmtId="0" fontId="19" fillId="29" borderId="17" applyNumberFormat="0" applyAlignment="0" applyProtection="0">
      <alignment vertical="center"/>
    </xf>
    <xf numFmtId="0" fontId="19" fillId="29" borderId="17" applyNumberFormat="0" applyAlignment="0" applyProtection="0">
      <alignment vertical="center"/>
    </xf>
    <xf numFmtId="0" fontId="19" fillId="29" borderId="17" applyNumberFormat="0" applyAlignment="0" applyProtection="0">
      <alignment vertical="center"/>
    </xf>
    <xf numFmtId="0" fontId="19" fillId="29" borderId="17" applyNumberFormat="0" applyAlignment="0" applyProtection="0">
      <alignment vertical="center"/>
    </xf>
    <xf numFmtId="0" fontId="19" fillId="29" borderId="17" applyNumberFormat="0" applyAlignment="0" applyProtection="0">
      <alignment vertical="center"/>
    </xf>
    <xf numFmtId="0" fontId="19" fillId="29" borderId="17" applyNumberFormat="0" applyAlignment="0" applyProtection="0">
      <alignment vertical="center"/>
    </xf>
    <xf numFmtId="0" fontId="19" fillId="29" borderId="17" applyNumberFormat="0" applyAlignment="0" applyProtection="0">
      <alignment vertical="center"/>
    </xf>
    <xf numFmtId="0" fontId="19" fillId="29" borderId="17" applyNumberFormat="0" applyAlignment="0" applyProtection="0">
      <alignment vertical="center"/>
    </xf>
    <xf numFmtId="0" fontId="12" fillId="25" borderId="19" applyNumberFormat="0" applyFont="0" applyAlignment="0" applyProtection="0">
      <alignment vertical="center"/>
    </xf>
    <xf numFmtId="0" fontId="12" fillId="25" borderId="19" applyNumberFormat="0" applyFont="0" applyAlignment="0" applyProtection="0">
      <alignment vertical="center"/>
    </xf>
    <xf numFmtId="0" fontId="12" fillId="25" borderId="19" applyNumberFormat="0" applyFont="0" applyAlignment="0" applyProtection="0">
      <alignment vertical="center"/>
    </xf>
    <xf numFmtId="0" fontId="12" fillId="25" borderId="19" applyNumberFormat="0" applyFont="0" applyAlignment="0" applyProtection="0">
      <alignment vertical="center"/>
    </xf>
    <xf numFmtId="0" fontId="12" fillId="25" borderId="19" applyNumberFormat="0" applyFont="0" applyAlignment="0" applyProtection="0">
      <alignment vertical="center"/>
    </xf>
    <xf numFmtId="0" fontId="12" fillId="25" borderId="19" applyNumberFormat="0" applyFont="0" applyAlignment="0" applyProtection="0">
      <alignment vertical="center"/>
    </xf>
    <xf numFmtId="0" fontId="12" fillId="25" borderId="19" applyNumberFormat="0" applyFont="0" applyAlignment="0" applyProtection="0">
      <alignment vertical="center"/>
    </xf>
    <xf numFmtId="0" fontId="12" fillId="25" borderId="19" applyNumberFormat="0" applyFont="0" applyAlignment="0" applyProtection="0">
      <alignment vertical="center"/>
    </xf>
    <xf numFmtId="0" fontId="12" fillId="25" borderId="19" applyNumberFormat="0" applyFont="0" applyAlignment="0" applyProtection="0">
      <alignment vertical="center"/>
    </xf>
    <xf numFmtId="0" fontId="12" fillId="25" borderId="19" applyNumberFormat="0" applyFont="0" applyAlignment="0" applyProtection="0">
      <alignment vertical="center"/>
    </xf>
    <xf numFmtId="0" fontId="12" fillId="25" borderId="19" applyNumberFormat="0" applyFont="0" applyAlignment="0" applyProtection="0">
      <alignment vertical="center"/>
    </xf>
    <xf numFmtId="0" fontId="12" fillId="25" borderId="19" applyNumberFormat="0" applyFont="0" applyAlignment="0" applyProtection="0">
      <alignment vertical="center"/>
    </xf>
    <xf numFmtId="0" fontId="12" fillId="25" borderId="19" applyNumberFormat="0" applyFont="0" applyAlignment="0" applyProtection="0">
      <alignment vertical="center"/>
    </xf>
    <xf numFmtId="0" fontId="12" fillId="25" borderId="19" applyNumberFormat="0" applyFont="0" applyAlignment="0" applyProtection="0">
      <alignment vertical="center"/>
    </xf>
    <xf numFmtId="0" fontId="12" fillId="25" borderId="19" applyNumberFormat="0" applyFont="0" applyAlignment="0" applyProtection="0">
      <alignment vertical="center"/>
    </xf>
    <xf numFmtId="0" fontId="12" fillId="25" borderId="19" applyNumberFormat="0" applyFont="0" applyAlignment="0" applyProtection="0">
      <alignment vertical="center"/>
    </xf>
    <xf numFmtId="0" fontId="12" fillId="25" borderId="19" applyNumberFormat="0" applyFont="0" applyAlignment="0" applyProtection="0">
      <alignment vertical="center"/>
    </xf>
    <xf numFmtId="0" fontId="12" fillId="25" borderId="19" applyNumberFormat="0" applyFont="0" applyAlignment="0" applyProtection="0">
      <alignment vertical="center"/>
    </xf>
  </cellStyleXfs>
  <cellXfs count="47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>
      <alignment vertical="center"/>
    </xf>
    <xf numFmtId="49" fontId="1" fillId="2" borderId="0" xfId="1475" applyNumberFormat="1" applyFont="1" applyFill="1" applyAlignment="1">
      <alignment horizontal="center" vertical="center"/>
    </xf>
    <xf numFmtId="49" fontId="1" fillId="2" borderId="1" xfId="1475" applyNumberFormat="1" applyFont="1" applyFill="1" applyBorder="1" applyAlignment="1">
      <alignment horizontal="center" vertical="center"/>
    </xf>
    <xf numFmtId="49" fontId="2" fillId="3" borderId="2" xfId="1475" applyNumberFormat="1" applyFont="1" applyFill="1" applyBorder="1" applyAlignment="1">
      <alignment horizontal="center" vertical="center"/>
    </xf>
    <xf numFmtId="49" fontId="2" fillId="4" borderId="2" xfId="1475" applyNumberFormat="1" applyFont="1" applyFill="1" applyBorder="1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49" fontId="2" fillId="3" borderId="2" xfId="1475" applyNumberFormat="1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/>
    </xf>
    <xf numFmtId="49" fontId="2" fillId="3" borderId="4" xfId="1475" applyNumberFormat="1" applyFont="1" applyFill="1" applyBorder="1" applyAlignment="1">
      <alignment horizontal="center" vertical="center"/>
    </xf>
    <xf numFmtId="49" fontId="2" fillId="6" borderId="2" xfId="1475" applyNumberFormat="1" applyFont="1" applyFill="1" applyBorder="1" applyAlignment="1">
      <alignment horizontal="center" vertical="center"/>
    </xf>
    <xf numFmtId="49" fontId="2" fillId="3" borderId="5" xfId="1475" applyNumberFormat="1" applyFont="1" applyFill="1" applyBorder="1" applyAlignment="1">
      <alignment horizontal="center" vertical="center"/>
    </xf>
    <xf numFmtId="49" fontId="2" fillId="3" borderId="6" xfId="1475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vertical="center" wrapText="1"/>
    </xf>
    <xf numFmtId="0" fontId="4" fillId="0" borderId="0" xfId="0" applyFo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>
      <alignment vertical="center"/>
    </xf>
    <xf numFmtId="0" fontId="4" fillId="7" borderId="2" xfId="0" applyFont="1" applyFill="1" applyBorder="1" applyAlignment="1" applyProtection="1">
      <alignment horizontal="center" vertical="center" wrapText="1"/>
      <protection locked="0"/>
    </xf>
    <xf numFmtId="0" fontId="3" fillId="8" borderId="2" xfId="0" applyFont="1" applyFill="1" applyBorder="1" applyAlignment="1" applyProtection="1">
      <alignment horizontal="center" vertical="center" wrapText="1"/>
      <protection locked="0"/>
    </xf>
    <xf numFmtId="0" fontId="3" fillId="7" borderId="2" xfId="0" applyFont="1" applyFill="1" applyBorder="1" applyAlignment="1" applyProtection="1">
      <alignment horizontal="center" vertical="center" wrapText="1"/>
      <protection locked="0"/>
    </xf>
    <xf numFmtId="0" fontId="4" fillId="8" borderId="2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9" xfId="0" applyNumberFormat="1" applyFont="1" applyBorder="1" applyAlignment="1" applyProtection="1">
      <alignment horizontal="center" vertical="center"/>
      <protection locked="0"/>
    </xf>
    <xf numFmtId="49" fontId="4" fillId="0" borderId="2" xfId="0" applyNumberFormat="1" applyFont="1" applyBorder="1" applyAlignment="1" applyProtection="1">
      <alignment horizontal="center" vertical="center"/>
      <protection locked="0"/>
    </xf>
    <xf numFmtId="0" fontId="3" fillId="0" borderId="8" xfId="0" applyNumberFormat="1" applyFont="1" applyBorder="1" applyAlignment="1" applyProtection="1">
      <alignment horizontal="center" vertical="center"/>
      <protection locked="0"/>
    </xf>
    <xf numFmtId="0" fontId="4" fillId="0" borderId="8" xfId="0" applyNumberFormat="1" applyFont="1" applyBorder="1" applyAlignment="1" applyProtection="1">
      <alignment horizontal="center" vertical="center"/>
      <protection locked="0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0" fontId="4" fillId="7" borderId="10" xfId="0" applyFont="1" applyFill="1" applyBorder="1" applyAlignment="1" applyProtection="1">
      <alignment horizontal="center" vertical="center" wrapText="1"/>
      <protection locked="0"/>
    </xf>
    <xf numFmtId="0" fontId="3" fillId="7" borderId="8" xfId="0" applyFont="1" applyFill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49" fontId="4" fillId="0" borderId="11" xfId="0" applyNumberFormat="1" applyFont="1" applyBorder="1" applyAlignment="1" applyProtection="1">
      <alignment horizontal="center" vertical="center"/>
      <protection locked="0"/>
    </xf>
    <xf numFmtId="49" fontId="4" fillId="0" borderId="12" xfId="0" applyNumberFormat="1" applyFont="1" applyBorder="1" applyAlignment="1" applyProtection="1">
      <alignment horizontal="center" vertical="center"/>
      <protection locked="0"/>
    </xf>
    <xf numFmtId="0" fontId="4" fillId="0" borderId="12" xfId="0" applyNumberFormat="1" applyFont="1" applyBorder="1" applyAlignment="1" applyProtection="1">
      <alignment horizontal="center" vertical="center"/>
      <protection locked="0"/>
    </xf>
    <xf numFmtId="0" fontId="3" fillId="7" borderId="0" xfId="0" applyFont="1" applyFill="1" applyAlignment="1">
      <alignment vertical="center" wrapText="1"/>
    </xf>
    <xf numFmtId="0" fontId="3" fillId="0" borderId="0" xfId="0" applyFont="1">
      <alignment vertical="center"/>
    </xf>
    <xf numFmtId="0" fontId="4" fillId="0" borderId="8" xfId="0" applyFont="1" applyBorder="1" applyProtection="1">
      <alignment vertical="center"/>
      <protection locked="0"/>
    </xf>
    <xf numFmtId="49" fontId="4" fillId="0" borderId="5" xfId="0" applyNumberFormat="1" applyFont="1" applyBorder="1" applyAlignment="1" applyProtection="1">
      <alignment horizontal="center" vertical="center"/>
      <protection locked="0"/>
    </xf>
    <xf numFmtId="49" fontId="4" fillId="0" borderId="13" xfId="0" applyNumberFormat="1" applyFont="1" applyBorder="1" applyAlignment="1" applyProtection="1">
      <alignment horizontal="center" vertical="center"/>
      <protection locked="0"/>
    </xf>
  </cellXfs>
  <cellStyles count="2493">
    <cellStyle name="常规" xfId="0" builtinId="0"/>
    <cellStyle name="常规 6 4 5 2 7" xfId="1"/>
    <cellStyle name="常规 3 27" xfId="2"/>
    <cellStyle name="货币[0]" xfId="3" builtinId="7"/>
    <cellStyle name="常规 12 2 16" xfId="4"/>
    <cellStyle name="常规 12 2 21" xfId="5"/>
    <cellStyle name="20% - 强调文字颜色 1 2" xfId="6"/>
    <cellStyle name="常规 6 4 3 2 9" xfId="7"/>
    <cellStyle name="常规 6 7 3" xfId="8"/>
    <cellStyle name="常规 11 3 7" xfId="9"/>
    <cellStyle name="20% - 强调文字颜色 3" xfId="10" builtinId="38"/>
    <cellStyle name="强调文字颜色 2 3 2" xfId="11"/>
    <cellStyle name="常规 3 5 5 12" xfId="12"/>
    <cellStyle name="常规 3 5 2 6 2 11" xfId="13"/>
    <cellStyle name="输入" xfId="14" builtinId="20"/>
    <cellStyle name="常规 44" xfId="15"/>
    <cellStyle name="常规 39" xfId="16"/>
    <cellStyle name="常规 3 5 6 20" xfId="17"/>
    <cellStyle name="常规 3 5 6 15" xfId="18"/>
    <cellStyle name="货币" xfId="19" builtinId="4"/>
    <cellStyle name="常规 6 7 2 18" xfId="20"/>
    <cellStyle name="常规 2 2 4" xfId="21"/>
    <cellStyle name="常规 3 14" xfId="22"/>
    <cellStyle name="常规 5 2 2 2 3 2" xfId="23"/>
    <cellStyle name="千位分隔[0]" xfId="24" builtinId="6"/>
    <cellStyle name="常规 3 4 3" xfId="25"/>
    <cellStyle name="常规 6 9 2 18" xfId="26"/>
    <cellStyle name="40% - 强调文字颜色 3" xfId="27" builtinId="39"/>
    <cellStyle name="常规 3 5 7 2 10" xfId="28"/>
    <cellStyle name="差" xfId="29" builtinId="27"/>
    <cellStyle name="常规 7 3" xfId="30"/>
    <cellStyle name="千位分隔" xfId="31" builtinId="3"/>
    <cellStyle name="常规 3 5 2 2 19" xfId="32"/>
    <cellStyle name="常规 4 13" xfId="33"/>
    <cellStyle name="常规 3 5 4 8" xfId="34"/>
    <cellStyle name="常规 12 2 3" xfId="35"/>
    <cellStyle name="60% - 强调文字颜色 3" xfId="36" builtinId="40"/>
    <cellStyle name="常规 6 5 2 16" xfId="37"/>
    <cellStyle name="常规 3 5 4 2 19" xfId="38"/>
    <cellStyle name="常规 3 5 2 4 2 4" xfId="39"/>
    <cellStyle name="常规 3 5 2 6 4" xfId="40"/>
    <cellStyle name="常规 6 11 13" xfId="41"/>
    <cellStyle name="常规 6 4 5 14" xfId="42"/>
    <cellStyle name="超链接" xfId="43" builtinId="8"/>
    <cellStyle name="60% - 强调文字颜色 6 3 2" xfId="44"/>
    <cellStyle name="常规 3 6 3" xfId="45"/>
    <cellStyle name="常规 6 5 2 7" xfId="46"/>
    <cellStyle name="常规 3 5 7 14" xfId="47"/>
    <cellStyle name="百分比" xfId="48" builtinId="5"/>
    <cellStyle name="常规 6 7 16" xfId="49"/>
    <cellStyle name="常规 3 3 2 4" xfId="50"/>
    <cellStyle name="常规 11 3 11" xfId="51"/>
    <cellStyle name="常规 3 5 2 9" xfId="52"/>
    <cellStyle name="已访问的超链接" xfId="53" builtinId="9"/>
    <cellStyle name="常规 3 5 7 2 2" xfId="54"/>
    <cellStyle name="常规 3 5 2 4 5" xfId="55"/>
    <cellStyle name="常规 3 3 8" xfId="56"/>
    <cellStyle name="注释" xfId="57" builtinId="10"/>
    <cellStyle name="60% - 强调文字颜色 2 3" xfId="58"/>
    <cellStyle name="常规 8 5 2 7" xfId="59"/>
    <cellStyle name="常规 6 13" xfId="60"/>
    <cellStyle name="常规 4 12" xfId="61"/>
    <cellStyle name="常规 3 5 4 7" xfId="62"/>
    <cellStyle name="常规 12 2 2" xfId="63"/>
    <cellStyle name="60% - 强调文字颜色 2" xfId="64" builtinId="36"/>
    <cellStyle name="常规 6 5 2 15" xfId="65"/>
    <cellStyle name="常规 3 5 4 2 18" xfId="66"/>
    <cellStyle name="常规 3 5 2 4 2 3" xfId="67"/>
    <cellStyle name="常规 3 5 2 6 3" xfId="68"/>
    <cellStyle name="常规 6 11 12" xfId="69"/>
    <cellStyle name="标题 4" xfId="70" builtinId="19"/>
    <cellStyle name="常规 8 2 3 6" xfId="71"/>
    <cellStyle name="常规 3 5 2 5 2 19" xfId="72"/>
    <cellStyle name="警告文本" xfId="73" builtinId="11"/>
    <cellStyle name="常规 6 5" xfId="74"/>
    <cellStyle name="标题" xfId="75" builtinId="15"/>
    <cellStyle name="常规 6 4 6 2 10" xfId="76"/>
    <cellStyle name="常规 3 5 8 12" xfId="77"/>
    <cellStyle name="解释性文本" xfId="78" builtinId="53"/>
    <cellStyle name="常规 12 3 5" xfId="79"/>
    <cellStyle name="常规 3 5 2 7 6" xfId="80"/>
    <cellStyle name="标题 1" xfId="81" builtinId="16"/>
    <cellStyle name="常规 8 2 3 3" xfId="82"/>
    <cellStyle name="常规 3 5 2 5 2 16" xfId="83"/>
    <cellStyle name="标题 2" xfId="84" builtinId="17"/>
    <cellStyle name="常规 8 2 3 4" xfId="85"/>
    <cellStyle name="常规 3 5 2 5 2 17" xfId="86"/>
    <cellStyle name="60% - 强调文字颜色 1" xfId="87" builtinId="32"/>
    <cellStyle name="常规 6 5 2 14" xfId="88"/>
    <cellStyle name="常规 3 5 4 2 17" xfId="89"/>
    <cellStyle name="常规 3 5 2 4 2 2" xfId="90"/>
    <cellStyle name="常规 4 11" xfId="91"/>
    <cellStyle name="常规 3 5 4 6" xfId="92"/>
    <cellStyle name="常规 3 5 2 6 2" xfId="93"/>
    <cellStyle name="常规 6 11 11" xfId="94"/>
    <cellStyle name="标题 3" xfId="95" builtinId="18"/>
    <cellStyle name="常规 8 2 3 5" xfId="96"/>
    <cellStyle name="常规 3 5 2 5 2 18" xfId="97"/>
    <cellStyle name="常规 4 14" xfId="98"/>
    <cellStyle name="常规 3 5 4 9" xfId="99"/>
    <cellStyle name="常规 12 2 4" xfId="100"/>
    <cellStyle name="60% - 强调文字颜色 4" xfId="101" builtinId="44"/>
    <cellStyle name="常规 6 5 2 17" xfId="102"/>
    <cellStyle name="常规 3 5 2 4 2 5" xfId="103"/>
    <cellStyle name="常规 3 5 2 6 5" xfId="104"/>
    <cellStyle name="常规 6 11 14" xfId="105"/>
    <cellStyle name="输出" xfId="106" builtinId="21"/>
    <cellStyle name="常规 3 5 2 8 16" xfId="107"/>
    <cellStyle name="常规 3 2 2 2 4" xfId="108"/>
    <cellStyle name="常规 31" xfId="109"/>
    <cellStyle name="常规 26" xfId="110"/>
    <cellStyle name="计算" xfId="111" builtinId="22"/>
    <cellStyle name="40% - 强调文字颜色 4 2" xfId="112"/>
    <cellStyle name="常规 3 5 3 2 8" xfId="113"/>
    <cellStyle name="检查单元格" xfId="114" builtinId="23"/>
    <cellStyle name="常规 3 5 2 3 17" xfId="115"/>
    <cellStyle name="20% - 强调文字颜色 6" xfId="116" builtinId="50"/>
    <cellStyle name="强调文字颜色 2" xfId="117" builtinId="33"/>
    <cellStyle name="链接单元格" xfId="118" builtinId="24"/>
    <cellStyle name="常规 3 5 6 5" xfId="119"/>
    <cellStyle name="汇总" xfId="120" builtinId="25"/>
    <cellStyle name="常规 8 9 10" xfId="121"/>
    <cellStyle name="常规 6 4 3 14" xfId="122"/>
    <cellStyle name="常规 3 5 7 3" xfId="123"/>
    <cellStyle name="常规 15 8" xfId="124"/>
    <cellStyle name="好" xfId="125" builtinId="26"/>
    <cellStyle name="20% - 强调文字颜色 3 3" xfId="126"/>
    <cellStyle name="常规 3 2 6" xfId="127"/>
    <cellStyle name="常规 6 9 4" xfId="128"/>
    <cellStyle name="适中" xfId="129" builtinId="28"/>
    <cellStyle name="常规 11 18" xfId="130"/>
    <cellStyle name="常规 11 23" xfId="131"/>
    <cellStyle name="20% - 强调文字颜色 5" xfId="132" builtinId="46"/>
    <cellStyle name="常规 11 3 9" xfId="133"/>
    <cellStyle name="常规 8 2" xfId="134"/>
    <cellStyle name="强调文字颜色 1" xfId="135" builtinId="29"/>
    <cellStyle name="20% - 强调文字颜色 1" xfId="136" builtinId="30"/>
    <cellStyle name="常规 11 3 5" xfId="137"/>
    <cellStyle name="常规 15 19" xfId="138"/>
    <cellStyle name="常规 6 9 2 16" xfId="139"/>
    <cellStyle name="常规 3 5 8 2 19" xfId="140"/>
    <cellStyle name="40% - 强调文字颜色 4 3 2" xfId="141"/>
    <cellStyle name="40% - 强调文字颜色 1" xfId="142" builtinId="31"/>
    <cellStyle name="常规 3 2 2 2 4 2" xfId="143"/>
    <cellStyle name="20% - 强调文字颜色 2" xfId="144" builtinId="34"/>
    <cellStyle name="常规 11 3 6" xfId="145"/>
    <cellStyle name="常规 6 9 2 17" xfId="146"/>
    <cellStyle name="40% - 强调文字颜色 2" xfId="147" builtinId="35"/>
    <cellStyle name="强调文字颜色 3" xfId="148" builtinId="37"/>
    <cellStyle name="强调文字颜色 4" xfId="149" builtinId="41"/>
    <cellStyle name="20% - 强调文字颜色 4" xfId="150" builtinId="42"/>
    <cellStyle name="常规 11 3 8" xfId="151"/>
    <cellStyle name="常规 6 9 2 19" xfId="152"/>
    <cellStyle name="40% - 强调文字颜色 4" xfId="153" builtinId="43"/>
    <cellStyle name="常规 6 4 6 3" xfId="154"/>
    <cellStyle name="常规 11 10" xfId="155"/>
    <cellStyle name="强调文字颜色 5" xfId="156" builtinId="45"/>
    <cellStyle name="40% - 强调文字颜色 5" xfId="157" builtinId="47"/>
    <cellStyle name="常规 6 4 6 4" xfId="158"/>
    <cellStyle name="常规 11 11" xfId="159"/>
    <cellStyle name="常规 4 20" xfId="160"/>
    <cellStyle name="常规 4 15" xfId="161"/>
    <cellStyle name="常规 12 2 5" xfId="162"/>
    <cellStyle name="60% - 强调文字颜色 5" xfId="163" builtinId="48"/>
    <cellStyle name="常规 6 5 2 18" xfId="164"/>
    <cellStyle name="常规 3 5 2 4 2 6" xfId="165"/>
    <cellStyle name="常规 3 5 2 6 6" xfId="166"/>
    <cellStyle name="常规 6 11 15" xfId="167"/>
    <cellStyle name="强调文字颜色 6" xfId="168" builtinId="49"/>
    <cellStyle name="常规 3 3 2 2 3 2" xfId="169"/>
    <cellStyle name="20% - 强调文字颜色 3 3 2" xfId="170"/>
    <cellStyle name="常规 3 2 6 2" xfId="171"/>
    <cellStyle name="40% - 强调文字颜色 6" xfId="172" builtinId="51"/>
    <cellStyle name="常规 6 4 6 5" xfId="173"/>
    <cellStyle name="常规 11 12" xfId="174"/>
    <cellStyle name="常规 3 5 2 7 15" xfId="175"/>
    <cellStyle name="常规 3 5 2 7 20" xfId="176"/>
    <cellStyle name="常规 12 3 10" xfId="177"/>
    <cellStyle name="常规 4 21" xfId="178"/>
    <cellStyle name="常规 4 16" xfId="179"/>
    <cellStyle name="常规 12 2 6" xfId="180"/>
    <cellStyle name="60% - 强调文字颜色 6" xfId="181" builtinId="52"/>
    <cellStyle name="常规 6 5 2 19" xfId="182"/>
    <cellStyle name="常规 3 5 2 4 2 7" xfId="183"/>
    <cellStyle name="常规 3 5 2 6 7" xfId="184"/>
    <cellStyle name="常规 7 2 2 2 2" xfId="185"/>
    <cellStyle name="常规 6 11 16" xfId="186"/>
    <cellStyle name="常规 3 2 2 3 3 2" xfId="187"/>
    <cellStyle name="常规 40" xfId="188"/>
    <cellStyle name="常规 35" xfId="189"/>
    <cellStyle name="常规 3 5 6 11" xfId="190"/>
    <cellStyle name="20% - 强调文字颜色 2 3 2" xfId="191"/>
    <cellStyle name="20% - 强调文字颜色 5 3" xfId="192"/>
    <cellStyle name="常规 3 4 6" xfId="193"/>
    <cellStyle name="常规 8 7 2 18" xfId="194"/>
    <cellStyle name="常规 6 4 3 2 12" xfId="195"/>
    <cellStyle name="20% - 强调文字颜色 2 3" xfId="196"/>
    <cellStyle name="常规 6 8 4" xfId="197"/>
    <cellStyle name="20% - 强调文字颜色 1 3" xfId="198"/>
    <cellStyle name="常规 6 7 4" xfId="199"/>
    <cellStyle name="20% - 强调文字颜色 4 2" xfId="200"/>
    <cellStyle name="常规 3 3 5" xfId="201"/>
    <cellStyle name="常规 3 5 3 17" xfId="202"/>
    <cellStyle name="常规 3 5 3 22" xfId="203"/>
    <cellStyle name="常规 3" xfId="204"/>
    <cellStyle name="常规 12 4" xfId="205"/>
    <cellStyle name="常规 3 5 4 2 10" xfId="206"/>
    <cellStyle name="20% - 强调文字颜色 1 3 2" xfId="207"/>
    <cellStyle name="常规 8 7 2 17" xfId="208"/>
    <cellStyle name="常规 6 4 3 2 11" xfId="209"/>
    <cellStyle name="20% - 强调文字颜色 2 2" xfId="210"/>
    <cellStyle name="常规 6 8 3" xfId="211"/>
    <cellStyle name="20% - 强调文字颜色 3 2" xfId="212"/>
    <cellStyle name="常规 3 2 5" xfId="213"/>
    <cellStyle name="常规 6 9 3" xfId="214"/>
    <cellStyle name="常规 11 17" xfId="215"/>
    <cellStyle name="常规 11 22" xfId="216"/>
    <cellStyle name="20% - 强调文字颜色 4 3" xfId="217"/>
    <cellStyle name="常规 3 3 6" xfId="218"/>
    <cellStyle name="常规 4 2" xfId="219"/>
    <cellStyle name="常规 3 5 11" xfId="220"/>
    <cellStyle name="常规 5 3 2 2 2" xfId="221"/>
    <cellStyle name="20% - 强调文字颜色 4 3 2" xfId="222"/>
    <cellStyle name="常规 3 3 6 2" xfId="223"/>
    <cellStyle name="差_HorseCard#马牌配置" xfId="224"/>
    <cellStyle name="20% - 强调文字颜色 5 2" xfId="225"/>
    <cellStyle name="常规 3 4 5" xfId="226"/>
    <cellStyle name="常规 3 5 2 5 2 15" xfId="227"/>
    <cellStyle name="常规 8 2 3 2" xfId="228"/>
    <cellStyle name="常规 8 2 2 21" xfId="229"/>
    <cellStyle name="常规 8 2 2 16" xfId="230"/>
    <cellStyle name="百分比 3" xfId="231"/>
    <cellStyle name="常规 6 4 6 12" xfId="232"/>
    <cellStyle name="20% - 强调文字颜色 5 3 2" xfId="233"/>
    <cellStyle name="常规 3 5 5" xfId="234"/>
    <cellStyle name="20% - 强调文字颜色 6 2" xfId="235"/>
    <cellStyle name="常规 3 5 6" xfId="236"/>
    <cellStyle name="20% - 强调文字颜色 6 3" xfId="237"/>
    <cellStyle name="常规 3 5 6 2" xfId="238"/>
    <cellStyle name="20% - 强调文字颜色 6 3 2" xfId="239"/>
    <cellStyle name="常规 3 5 3 2 14" xfId="240"/>
    <cellStyle name="常规 6 4 2 11" xfId="241"/>
    <cellStyle name="常规 6 7 2 3" xfId="242"/>
    <cellStyle name="汇总 3 3 2" xfId="243"/>
    <cellStyle name="常规 8 9 9" xfId="244"/>
    <cellStyle name="常规 10 5" xfId="245"/>
    <cellStyle name="常规 3 6 10" xfId="246"/>
    <cellStyle name="40% - 强调文字颜色 1 2" xfId="247"/>
    <cellStyle name="常规 3 5 3 2 15" xfId="248"/>
    <cellStyle name="常规 6 4 2 12" xfId="249"/>
    <cellStyle name="常规 6 7 2 4" xfId="250"/>
    <cellStyle name="汇总 3 3 3" xfId="251"/>
    <cellStyle name="常规 10 6" xfId="252"/>
    <cellStyle name="常规 9 2" xfId="253"/>
    <cellStyle name="常规 3 6 11" xfId="254"/>
    <cellStyle name="40% - 强调文字颜色 1 3" xfId="255"/>
    <cellStyle name="常规 3 11" xfId="256"/>
    <cellStyle name="常规 3 5 2 4 2 10" xfId="257"/>
    <cellStyle name="常规 6 7" xfId="258"/>
    <cellStyle name="常规 9 2 2" xfId="259"/>
    <cellStyle name="常规 7 28" xfId="260"/>
    <cellStyle name="常规 3 5 2 6 10" xfId="261"/>
    <cellStyle name="40% - 强调文字颜色 1 3 2" xfId="262"/>
    <cellStyle name="汇总 3 4 2" xfId="263"/>
    <cellStyle name="常规 11 5" xfId="264"/>
    <cellStyle name="常规 3 5 9 11" xfId="265"/>
    <cellStyle name="40% - 强调文字颜色 2 2" xfId="266"/>
    <cellStyle name="常规 11 6" xfId="267"/>
    <cellStyle name="常规 3 5 9 12" xfId="268"/>
    <cellStyle name="40% - 强调文字颜色 2 3" xfId="269"/>
    <cellStyle name="40% - 强调文字颜色 2 3 2" xfId="270"/>
    <cellStyle name="汇总 3 5 2" xfId="271"/>
    <cellStyle name="常规 12 5" xfId="272"/>
    <cellStyle name="常规 3 5 4 2 11" xfId="273"/>
    <cellStyle name="40% - 强调文字颜色 3 2" xfId="274"/>
    <cellStyle name="常规 3 3 3 2 2" xfId="275"/>
    <cellStyle name="40% - 强调文字颜色 3 3" xfId="276"/>
    <cellStyle name="常规 30" xfId="277"/>
    <cellStyle name="40% - 强调文字颜色 3 3 2" xfId="278"/>
    <cellStyle name="常规 25" xfId="279"/>
    <cellStyle name="常规 10 19" xfId="280"/>
    <cellStyle name="常规 3 5 2 3 18" xfId="281"/>
    <cellStyle name="常规 3 3 3 3 2" xfId="282"/>
    <cellStyle name="40% - 强调文字颜色 4 3" xfId="283"/>
    <cellStyle name="常规 3 5 3 2 9" xfId="284"/>
    <cellStyle name="40% - 强调文字颜色 5 2" xfId="285"/>
    <cellStyle name="40% - 强调文字颜色 5 3" xfId="286"/>
    <cellStyle name="60% - 强调文字颜色 5 3" xfId="287"/>
    <cellStyle name="40% - 强调文字颜色 5 3 2" xfId="288"/>
    <cellStyle name="常规 3 6 8" xfId="289"/>
    <cellStyle name="常规 5 2 2 2 4" xfId="290"/>
    <cellStyle name="常规 15 5" xfId="291"/>
    <cellStyle name="40% - 强调文字颜色 6 2" xfId="292"/>
    <cellStyle name="常规 15 6" xfId="293"/>
    <cellStyle name="40% - 强调文字颜色 6 3" xfId="294"/>
    <cellStyle name="常规 3 5 2 5 2 10" xfId="295"/>
    <cellStyle name="40% - 强调文字颜色 6 3 2" xfId="296"/>
    <cellStyle name="常规 8 2 2 11" xfId="297"/>
    <cellStyle name="常规 3 2 7" xfId="298"/>
    <cellStyle name="常规 6 9 5" xfId="299"/>
    <cellStyle name="常规 3 5 2 6 2 2" xfId="300"/>
    <cellStyle name="输出 3 4" xfId="301"/>
    <cellStyle name="常规 11 19" xfId="302"/>
    <cellStyle name="60% - 强调文字颜色 1 2" xfId="303"/>
    <cellStyle name="常规 8 2 20" xfId="304"/>
    <cellStyle name="常规 8 2 15" xfId="305"/>
    <cellStyle name="常规 3 2 8" xfId="306"/>
    <cellStyle name="常规 6 9 6" xfId="307"/>
    <cellStyle name="常规 3 5 2 6 2 3" xfId="308"/>
    <cellStyle name="输出 3 5" xfId="309"/>
    <cellStyle name="60% - 强调文字颜色 1 3" xfId="310"/>
    <cellStyle name="常规 8 2 21" xfId="311"/>
    <cellStyle name="常规 8 2 16" xfId="312"/>
    <cellStyle name="60% - 强调文字颜色 1 3 2" xfId="313"/>
    <cellStyle name="常规 3 3 7" xfId="314"/>
    <cellStyle name="常规 3 5 3 19" xfId="315"/>
    <cellStyle name="常规 5 3 2 3" xfId="316"/>
    <cellStyle name="常规 5" xfId="317"/>
    <cellStyle name="60% - 强调文字颜色 2 2" xfId="318"/>
    <cellStyle name="常规 8 5 2 6" xfId="319"/>
    <cellStyle name="常规 6 12" xfId="320"/>
    <cellStyle name="注释 2" xfId="321"/>
    <cellStyle name="常规 7 23" xfId="322"/>
    <cellStyle name="常规 7 18" xfId="323"/>
    <cellStyle name="60% - 强调文字颜色 2 3 2" xfId="324"/>
    <cellStyle name="常规 3 4 7" xfId="325"/>
    <cellStyle name="60% - 强调文字颜色 3 2" xfId="326"/>
    <cellStyle name="60% - 强调文字颜色 3 3" xfId="327"/>
    <cellStyle name="60% - 强调文字颜色 3 3 2" xfId="328"/>
    <cellStyle name="60% - 强调文字颜色 4 2" xfId="329"/>
    <cellStyle name="60% - 强调文字颜色 4 3" xfId="330"/>
    <cellStyle name="60% - 强调文字颜色 4 3 2" xfId="331"/>
    <cellStyle name="常规 15" xfId="332"/>
    <cellStyle name="常规 20" xfId="333"/>
    <cellStyle name="常规 10 14" xfId="334"/>
    <cellStyle name="60% - 强调文字颜色 5 2" xfId="335"/>
    <cellStyle name="常规 15 14" xfId="336"/>
    <cellStyle name="常规 6 9 2 11" xfId="337"/>
    <cellStyle name="常规 3 5 8 2 14" xfId="338"/>
    <cellStyle name="60% - 强调文字颜色 5 3 2" xfId="339"/>
    <cellStyle name="60% - 强调文字颜色 6 2" xfId="340"/>
    <cellStyle name="60% - 强调文字颜色 6 3" xfId="341"/>
    <cellStyle name="Excel Built-in Normal" xfId="342"/>
    <cellStyle name="Excel Built-in Normal 2 2" xfId="343"/>
    <cellStyle name="常规 12 3 15" xfId="344"/>
    <cellStyle name="常规 12 3 20" xfId="345"/>
    <cellStyle name="Excel Built-in Normal 2 2 2 2 2" xfId="346"/>
    <cellStyle name="常规 3 5 2 3 2 5" xfId="347"/>
    <cellStyle name="常规 11 2 4" xfId="348"/>
    <cellStyle name="常规 8 7 5" xfId="349"/>
    <cellStyle name="常规 3 5 2 2 13" xfId="350"/>
    <cellStyle name="注释 2 2 2" xfId="351"/>
    <cellStyle name="Excel Built-in Normal 2 3 5" xfId="352"/>
    <cellStyle name="常规 3 5 2 5 2 14" xfId="353"/>
    <cellStyle name="常规 8 2 2 20" xfId="354"/>
    <cellStyle name="常规 8 2 2 15" xfId="355"/>
    <cellStyle name="百分比 2" xfId="356"/>
    <cellStyle name="常规 6 4 6 11" xfId="357"/>
    <cellStyle name="百分比 2 2" xfId="358"/>
    <cellStyle name="常规 2 2 6" xfId="359"/>
    <cellStyle name="标题 1 2" xfId="360"/>
    <cellStyle name="常规 6 4 7 2 7" xfId="361"/>
    <cellStyle name="常规 2 2 7" xfId="362"/>
    <cellStyle name="标题 1 3" xfId="363"/>
    <cellStyle name="常规 6 4 7 2 8" xfId="364"/>
    <cellStyle name="常规 3 5 2 5 6" xfId="365"/>
    <cellStyle name="汇总 3" xfId="366"/>
    <cellStyle name="标题 1 3 2" xfId="367"/>
    <cellStyle name="常规 3 5 2 4 10" xfId="368"/>
    <cellStyle name="常规 5 28" xfId="369"/>
    <cellStyle name="标题 2 2" xfId="370"/>
    <cellStyle name="常规 3 5 2 4 11" xfId="371"/>
    <cellStyle name="常规 5 29" xfId="372"/>
    <cellStyle name="标题 2 3" xfId="373"/>
    <cellStyle name="常规 8 2 3 2 7" xfId="374"/>
    <cellStyle name="常规 10 10" xfId="375"/>
    <cellStyle name="常规 11" xfId="376"/>
    <cellStyle name="常规 8 5 18" xfId="377"/>
    <cellStyle name="标题 2 3 2" xfId="378"/>
    <cellStyle name="标题 3 2" xfId="379"/>
    <cellStyle name="常规 7 2 3" xfId="380"/>
    <cellStyle name="常规 6 8 2 17" xfId="381"/>
    <cellStyle name="标题 3 3" xfId="382"/>
    <cellStyle name="常规 7 2 4" xfId="383"/>
    <cellStyle name="常规 6 8 2 18" xfId="384"/>
    <cellStyle name="常规 8 2 4 2 7" xfId="385"/>
    <cellStyle name="常规 15 10" xfId="386"/>
    <cellStyle name="标题 3 3 2" xfId="387"/>
    <cellStyle name="常规 2 5 6" xfId="388"/>
    <cellStyle name="标题 4 2" xfId="389"/>
    <cellStyle name="常规 7 3 3" xfId="390"/>
    <cellStyle name="常规 2 5 7" xfId="391"/>
    <cellStyle name="标题 4 3" xfId="392"/>
    <cellStyle name="常规 7 3 4" xfId="393"/>
    <cellStyle name="标题 4 3 2" xfId="394"/>
    <cellStyle name="常规 8 2 3 7" xfId="395"/>
    <cellStyle name="标题 5" xfId="396"/>
    <cellStyle name="常规 8 2 3 8" xfId="397"/>
    <cellStyle name="标题 6" xfId="398"/>
    <cellStyle name="常规 6 7 19" xfId="399"/>
    <cellStyle name="常规 3 3 2 7" xfId="400"/>
    <cellStyle name="标题 6 2" xfId="401"/>
    <cellStyle name="常规 3 5 2 3 7" xfId="402"/>
    <cellStyle name="差 2" xfId="403"/>
    <cellStyle name="常规 3 5 2 3 8" xfId="404"/>
    <cellStyle name="差 3" xfId="405"/>
    <cellStyle name="差_分布_Sheet5" xfId="406"/>
    <cellStyle name="常规 3 5 2 7 2 13" xfId="407"/>
    <cellStyle name="常规 8 4 2 14" xfId="408"/>
    <cellStyle name="差 3 2" xfId="409"/>
    <cellStyle name="差_Sheet4" xfId="410"/>
    <cellStyle name="常规 3 3" xfId="411"/>
    <cellStyle name="差_分布" xfId="412"/>
    <cellStyle name="差_分布_Sheet2" xfId="413"/>
    <cellStyle name="常规 8 2 3 2 12" xfId="414"/>
    <cellStyle name="常规 6 4 5 2 18" xfId="415"/>
    <cellStyle name="差_分布_分布" xfId="416"/>
    <cellStyle name="差_赛马属性类型" xfId="417"/>
    <cellStyle name="常规 3 3 3 2" xfId="418"/>
    <cellStyle name="差_赛马属性类型_Sheet1" xfId="419"/>
    <cellStyle name="常规 10" xfId="420"/>
    <cellStyle name="常规 12" xfId="421"/>
    <cellStyle name="常规 8 2 3 2 8" xfId="422"/>
    <cellStyle name="常规 10 11" xfId="423"/>
    <cellStyle name="常规 13" xfId="424"/>
    <cellStyle name="常规 8 2 3 2 9" xfId="425"/>
    <cellStyle name="常规 10 12" xfId="426"/>
    <cellStyle name="常规 14" xfId="427"/>
    <cellStyle name="常规 10 13" xfId="428"/>
    <cellStyle name="常规 16" xfId="429"/>
    <cellStyle name="常规 21" xfId="430"/>
    <cellStyle name="常规 10 15" xfId="431"/>
    <cellStyle name="常规 10 20" xfId="432"/>
    <cellStyle name="常规 17" xfId="433"/>
    <cellStyle name="常规 22" xfId="434"/>
    <cellStyle name="常规 10 16" xfId="435"/>
    <cellStyle name="常规 18" xfId="436"/>
    <cellStyle name="常规 23" xfId="437"/>
    <cellStyle name="常规 10 17" xfId="438"/>
    <cellStyle name="常规 19" xfId="439"/>
    <cellStyle name="常规 24" xfId="440"/>
    <cellStyle name="常规 10 18" xfId="441"/>
    <cellStyle name="常规 3 5 3 2 11" xfId="442"/>
    <cellStyle name="常规 8 9 6" xfId="443"/>
    <cellStyle name="常规 10 2" xfId="444"/>
    <cellStyle name="常规 3 5 3 2 12" xfId="445"/>
    <cellStyle name="常规 8 9 7" xfId="446"/>
    <cellStyle name="常规 10 3" xfId="447"/>
    <cellStyle name="常规 3 5 3 2 13" xfId="448"/>
    <cellStyle name="常规 6 4 2 10" xfId="449"/>
    <cellStyle name="常规 6 7 2 2" xfId="450"/>
    <cellStyle name="常规 8 9 8" xfId="451"/>
    <cellStyle name="常规 10 4" xfId="452"/>
    <cellStyle name="常规 6 7 2 5" xfId="453"/>
    <cellStyle name="常规 6 4 2 13" xfId="454"/>
    <cellStyle name="常规 3 5 3 2 16" xfId="455"/>
    <cellStyle name="汇总 3 3 4" xfId="456"/>
    <cellStyle name="常规 10 7" xfId="457"/>
    <cellStyle name="常规 3 5 2 2" xfId="458"/>
    <cellStyle name="常规 3 5 2 3" xfId="459"/>
    <cellStyle name="常规 10 8" xfId="460"/>
    <cellStyle name="常规 3 5 2 4" xfId="461"/>
    <cellStyle name="常规 10 9" xfId="462"/>
    <cellStyle name="常规 6 4 6 6" xfId="463"/>
    <cellStyle name="常规 11 13" xfId="464"/>
    <cellStyle name="常规 3 2 2" xfId="465"/>
    <cellStyle name="常规 6 4 6 7" xfId="466"/>
    <cellStyle name="常规 11 14" xfId="467"/>
    <cellStyle name="常规 3 2 3" xfId="468"/>
    <cellStyle name="常规 6 4 6 8" xfId="469"/>
    <cellStyle name="常规 11 15" xfId="470"/>
    <cellStyle name="常规 11 20" xfId="471"/>
    <cellStyle name="常规 3 2 4" xfId="472"/>
    <cellStyle name="常规 6 9 2" xfId="473"/>
    <cellStyle name="常规 6 4 6 9" xfId="474"/>
    <cellStyle name="常规 11 16" xfId="475"/>
    <cellStyle name="常规 11 21" xfId="476"/>
    <cellStyle name="常规 8 2 6 2 19" xfId="477"/>
    <cellStyle name="常规 11 2" xfId="478"/>
    <cellStyle name="常规 3 5 2 3 2 15" xfId="479"/>
    <cellStyle name="常规 6 11 9" xfId="480"/>
    <cellStyle name="常规 11 2 10" xfId="481"/>
    <cellStyle name="常规 4 9" xfId="482"/>
    <cellStyle name="常规 3 5 23" xfId="483"/>
    <cellStyle name="常规 3 5 18" xfId="484"/>
    <cellStyle name="常规 3 5 2 7 2 3" xfId="485"/>
    <cellStyle name="常规 15 2 2" xfId="486"/>
    <cellStyle name="常规 3 5 2 3 2 16" xfId="487"/>
    <cellStyle name="常规 11 2 11" xfId="488"/>
    <cellStyle name="常规 3 5 24" xfId="489"/>
    <cellStyle name="常规 3 5 19" xfId="490"/>
    <cellStyle name="常规 3 5 25" xfId="491"/>
    <cellStyle name="常规 3 5 2 3 2 17" xfId="492"/>
    <cellStyle name="常规 11 2 12" xfId="493"/>
    <cellStyle name="常规 3 5 26" xfId="494"/>
    <cellStyle name="常规 3 5 2 3 2 18" xfId="495"/>
    <cellStyle name="常规 6 6 2 2" xfId="496"/>
    <cellStyle name="常规 11 2 13" xfId="497"/>
    <cellStyle name="常规 3 5 27" xfId="498"/>
    <cellStyle name="常规 3 5 2 3 2 19" xfId="499"/>
    <cellStyle name="计算 3 2 2 2" xfId="500"/>
    <cellStyle name="常规 6 6 2 3" xfId="501"/>
    <cellStyle name="常规 11 2 14" xfId="502"/>
    <cellStyle name="常规 6 6 2 4" xfId="503"/>
    <cellStyle name="常规 11 2 15" xfId="504"/>
    <cellStyle name="常规 11 2 20" xfId="505"/>
    <cellStyle name="常规 3 4 2 2" xfId="506"/>
    <cellStyle name="常规 6 6 2 5" xfId="507"/>
    <cellStyle name="常规 11 2 16" xfId="508"/>
    <cellStyle name="常规 11 2 21" xfId="509"/>
    <cellStyle name="常规 11 2 17" xfId="510"/>
    <cellStyle name="常规 6 6 2 6" xfId="511"/>
    <cellStyle name="常规 3 4 2 3" xfId="512"/>
    <cellStyle name="常规 11 2 18" xfId="513"/>
    <cellStyle name="常规 6 6 2 7" xfId="514"/>
    <cellStyle name="常规 3 4 2 4" xfId="515"/>
    <cellStyle name="常规 11 2 19" xfId="516"/>
    <cellStyle name="常规 6 6 2 8" xfId="517"/>
    <cellStyle name="常规 3 3 2 2 2 2" xfId="518"/>
    <cellStyle name="常规 11 2 2" xfId="519"/>
    <cellStyle name="常规 12 2 18" xfId="520"/>
    <cellStyle name="常规 3 5 2 3 2 3" xfId="521"/>
    <cellStyle name="常规 6 4 5 2 9" xfId="522"/>
    <cellStyle name="常规 3 5 2 2 11" xfId="523"/>
    <cellStyle name="常规 3 29" xfId="524"/>
    <cellStyle name="常规 8 7 3" xfId="525"/>
    <cellStyle name="常规 11 2 2 2" xfId="526"/>
    <cellStyle name="常规 11 2 2 2 2" xfId="527"/>
    <cellStyle name="常规 6 10 12" xfId="528"/>
    <cellStyle name="常规 5 4 3 2" xfId="529"/>
    <cellStyle name="常规 3 12" xfId="530"/>
    <cellStyle name="常规 11 2 3" xfId="531"/>
    <cellStyle name="常规 12 2 19" xfId="532"/>
    <cellStyle name="常规 3 5 2 3 2 4" xfId="533"/>
    <cellStyle name="常规 3 5 2 2 12" xfId="534"/>
    <cellStyle name="常规 8 7 4" xfId="535"/>
    <cellStyle name="常规 11 2 5" xfId="536"/>
    <cellStyle name="常规 3 5 2 3 2 6" xfId="537"/>
    <cellStyle name="常规 3 5 2 2 14" xfId="538"/>
    <cellStyle name="常规 8 7 6" xfId="539"/>
    <cellStyle name="常规 3 2 2 2 3 2" xfId="540"/>
    <cellStyle name="常规 11 2 6" xfId="541"/>
    <cellStyle name="常规 3 5 2 3 2 7" xfId="542"/>
    <cellStyle name="常规 3 5 2 2 15" xfId="543"/>
    <cellStyle name="常规 3 5 2 2 20" xfId="544"/>
    <cellStyle name="常规 8 7 7" xfId="545"/>
    <cellStyle name="常规 11 2 7" xfId="546"/>
    <cellStyle name="常规 3 5 2 3 2 8" xfId="547"/>
    <cellStyle name="常规 3 5 2 2 16" xfId="548"/>
    <cellStyle name="常规 3 5 2 2 21" xfId="549"/>
    <cellStyle name="常规 8 7 8" xfId="550"/>
    <cellStyle name="常规 11 2 8" xfId="551"/>
    <cellStyle name="常规 3 5 2 3 2 9" xfId="552"/>
    <cellStyle name="常规 3 5 2 2 17" xfId="553"/>
    <cellStyle name="常规 8 7 9" xfId="554"/>
    <cellStyle name="常规 7 2" xfId="555"/>
    <cellStyle name="常规 11 2 9" xfId="556"/>
    <cellStyle name="常规 3 5 2 2 18" xfId="557"/>
    <cellStyle name="常规 11 3" xfId="558"/>
    <cellStyle name="常规 11 3 10" xfId="559"/>
    <cellStyle name="常规 11 3 12" xfId="560"/>
    <cellStyle name="常规 11 3 13" xfId="561"/>
    <cellStyle name="常规 11 3 14" xfId="562"/>
    <cellStyle name="常规 11 3 20" xfId="563"/>
    <cellStyle name="常规 11 3 15" xfId="564"/>
    <cellStyle name="常规 3 3 2 5 2" xfId="565"/>
    <cellStyle name="常规 11 3 21" xfId="566"/>
    <cellStyle name="常规 11 3 16" xfId="567"/>
    <cellStyle name="常规 8 2 4 2" xfId="568"/>
    <cellStyle name="常规 11 3 17" xfId="569"/>
    <cellStyle name="常规 8 2 4 3" xfId="570"/>
    <cellStyle name="常规 11 3 18" xfId="571"/>
    <cellStyle name="常规 8 2 4 4" xfId="572"/>
    <cellStyle name="常规 11 3 19" xfId="573"/>
    <cellStyle name="常规 8 2 4 5" xfId="574"/>
    <cellStyle name="常规 11 3 2" xfId="575"/>
    <cellStyle name="常规 11 3 3" xfId="576"/>
    <cellStyle name="常规 11 3 4" xfId="577"/>
    <cellStyle name="常规 3 5 9 10" xfId="578"/>
    <cellStyle name="常规 11 4" xfId="579"/>
    <cellStyle name="常规 3 5 9 13" xfId="580"/>
    <cellStyle name="常规 11 7" xfId="581"/>
    <cellStyle name="常规 3 5 3 2" xfId="582"/>
    <cellStyle name="常规 3 5 9 14" xfId="583"/>
    <cellStyle name="常规 11 8" xfId="584"/>
    <cellStyle name="常规 3 5 3 3" xfId="585"/>
    <cellStyle name="常规 3 5 9 15" xfId="586"/>
    <cellStyle name="常规 11 9" xfId="587"/>
    <cellStyle name="常规 3 5 3 4" xfId="588"/>
    <cellStyle name="常规 3 2 2 2 2 2 2" xfId="589"/>
    <cellStyle name="常规 12 2" xfId="590"/>
    <cellStyle name="常规 12 2 10" xfId="591"/>
    <cellStyle name="常规 3 5 2 4 2 15" xfId="592"/>
    <cellStyle name="常规 3 5 2 6 20" xfId="593"/>
    <cellStyle name="常规 3 5 2 6 15" xfId="594"/>
    <cellStyle name="常规 3 21" xfId="595"/>
    <cellStyle name="常规 3 16" xfId="596"/>
    <cellStyle name="常规 12 2 11" xfId="597"/>
    <cellStyle name="常规 3 5 2 4 2 16" xfId="598"/>
    <cellStyle name="常规 3 5 2 6 16" xfId="599"/>
    <cellStyle name="常规 6 4 5 2 2" xfId="600"/>
    <cellStyle name="常规 3 22" xfId="601"/>
    <cellStyle name="常规 3 17" xfId="602"/>
    <cellStyle name="常规 3 3 2 2 2" xfId="603"/>
    <cellStyle name="常规 3 5 2 6 17" xfId="604"/>
    <cellStyle name="常规 12 2 12" xfId="605"/>
    <cellStyle name="常规 3 5 2 4 2 17" xfId="606"/>
    <cellStyle name="常规 6 4 5 2 3" xfId="607"/>
    <cellStyle name="常规 3 23" xfId="608"/>
    <cellStyle name="常规 3 18" xfId="609"/>
    <cellStyle name="常规 3 3 2 2 3" xfId="610"/>
    <cellStyle name="常规 3 5 2 6 18" xfId="611"/>
    <cellStyle name="常规 12 2 13" xfId="612"/>
    <cellStyle name="常规 3 4 4 2" xfId="613"/>
    <cellStyle name="常规 3 5 2 4 2 18" xfId="614"/>
    <cellStyle name="常规 6 4 5 2 4" xfId="615"/>
    <cellStyle name="常规 3 24" xfId="616"/>
    <cellStyle name="常规 3 19" xfId="617"/>
    <cellStyle name="常规 3 3 2 2 4" xfId="618"/>
    <cellStyle name="常规 3 5 2 6 19" xfId="619"/>
    <cellStyle name="常规 12 2 14" xfId="620"/>
    <cellStyle name="常规 3 5 2 4 2 19" xfId="621"/>
    <cellStyle name="常规 6 4 5 2 5" xfId="622"/>
    <cellStyle name="常规 3 30" xfId="623"/>
    <cellStyle name="常规 3 25" xfId="624"/>
    <cellStyle name="常规 12 2 20" xfId="625"/>
    <cellStyle name="常规 12 2 15" xfId="626"/>
    <cellStyle name="常规 6 4 5 2 6" xfId="627"/>
    <cellStyle name="常规 3 31" xfId="628"/>
    <cellStyle name="常规 3 26" xfId="629"/>
    <cellStyle name="常规 12 2 17" xfId="630"/>
    <cellStyle name="常规 3 5 2 3 2 2" xfId="631"/>
    <cellStyle name="常规 6 4 5 2 8" xfId="632"/>
    <cellStyle name="常规 3 5 2 2 10" xfId="633"/>
    <cellStyle name="常规 3 28" xfId="634"/>
    <cellStyle name="常规 8 7 2" xfId="635"/>
    <cellStyle name="常规 12 2 7" xfId="636"/>
    <cellStyle name="常规 4 17" xfId="637"/>
    <cellStyle name="常规 4 22" xfId="638"/>
    <cellStyle name="常规 3 5 2 4 2 8" xfId="639"/>
    <cellStyle name="常规 6 11 17" xfId="640"/>
    <cellStyle name="常规 3 5 2 6 8" xfId="641"/>
    <cellStyle name="常规 12 3 11" xfId="642"/>
    <cellStyle name="常规 3 5 2 7 16" xfId="643"/>
    <cellStyle name="常规 12 2 8" xfId="644"/>
    <cellStyle name="常规 4 18" xfId="645"/>
    <cellStyle name="常规 4 23" xfId="646"/>
    <cellStyle name="常规 3 5 2 4 2 9" xfId="647"/>
    <cellStyle name="常规 6 11 18" xfId="648"/>
    <cellStyle name="常规 3 5 2 6 9" xfId="649"/>
    <cellStyle name="常规 12 3 12" xfId="650"/>
    <cellStyle name="常规 3 5 2 7 17" xfId="651"/>
    <cellStyle name="常规 12 2 9" xfId="652"/>
    <cellStyle name="常规 4 19" xfId="653"/>
    <cellStyle name="常规 4 24" xfId="654"/>
    <cellStyle name="常规 12 3 13" xfId="655"/>
    <cellStyle name="常规 3 5 2 7 18" xfId="656"/>
    <cellStyle name="常规 12 3" xfId="657"/>
    <cellStyle name="常规 12 3 14" xfId="658"/>
    <cellStyle name="常规 3 5 2 7 19" xfId="659"/>
    <cellStyle name="常规 12 3 21" xfId="660"/>
    <cellStyle name="常规 12 3 16" xfId="661"/>
    <cellStyle name="常规 12 3 17" xfId="662"/>
    <cellStyle name="常规 3 5 3 2 2" xfId="663"/>
    <cellStyle name="常规 12 3 18" xfId="664"/>
    <cellStyle name="常规 3 5 3 2 3" xfId="665"/>
    <cellStyle name="常规 12 3 19" xfId="666"/>
    <cellStyle name="常规 3 5 5 7" xfId="667"/>
    <cellStyle name="常规 12 3 2" xfId="668"/>
    <cellStyle name="常规 8 3 2 7" xfId="669"/>
    <cellStyle name="常规 3 5 2 7 3" xfId="670"/>
    <cellStyle name="常规 3 5 5 8" xfId="671"/>
    <cellStyle name="常规 12 3 3" xfId="672"/>
    <cellStyle name="常规 8 3 2 8" xfId="673"/>
    <cellStyle name="常规 3 5 2 7 4" xfId="674"/>
    <cellStyle name="常规 3 5 5 9" xfId="675"/>
    <cellStyle name="常规 12 3 4" xfId="676"/>
    <cellStyle name="常规 8 3 2 9" xfId="677"/>
    <cellStyle name="常规 3 5 2 7 5" xfId="678"/>
    <cellStyle name="常规 12 3 6" xfId="679"/>
    <cellStyle name="常规 7 2 2 3 2" xfId="680"/>
    <cellStyle name="常规 3 5 2 7 7" xfId="681"/>
    <cellStyle name="常规 12 3 7" xfId="682"/>
    <cellStyle name="常规 3 5 2 7 8" xfId="683"/>
    <cellStyle name="常规 12 3 8" xfId="684"/>
    <cellStyle name="常规 3 5 2 7 9" xfId="685"/>
    <cellStyle name="常规 12 3 9" xfId="686"/>
    <cellStyle name="常规 8 2 4 2 8" xfId="687"/>
    <cellStyle name="常规 15 11" xfId="688"/>
    <cellStyle name="常规 8 2 4 2 9" xfId="689"/>
    <cellStyle name="常规 15 12" xfId="690"/>
    <cellStyle name="常规 15 13" xfId="691"/>
    <cellStyle name="常规 15 15" xfId="692"/>
    <cellStyle name="常规 15 20" xfId="693"/>
    <cellStyle name="常规 15 16" xfId="694"/>
    <cellStyle name="常规 15 21" xfId="695"/>
    <cellStyle name="常规 15 17" xfId="696"/>
    <cellStyle name="常规 15 22" xfId="697"/>
    <cellStyle name="常规 15 18" xfId="698"/>
    <cellStyle name="常规 15 23" xfId="699"/>
    <cellStyle name="常规 15 2" xfId="700"/>
    <cellStyle name="常规 5 2 2 2 2" xfId="701"/>
    <cellStyle name="常规 15 3" xfId="702"/>
    <cellStyle name="常规 5 2 2 2 3" xfId="703"/>
    <cellStyle name="常规 15 4" xfId="704"/>
    <cellStyle name="常规 3 5 7 2" xfId="705"/>
    <cellStyle name="常规 15 7" xfId="706"/>
    <cellStyle name="常规 3 5 7 4" xfId="707"/>
    <cellStyle name="常规 15 9" xfId="708"/>
    <cellStyle name="常规 3 5 2 4 14" xfId="709"/>
    <cellStyle name="常规 18 2" xfId="710"/>
    <cellStyle name="常规 3 3 4" xfId="711"/>
    <cellStyle name="常规 2" xfId="712"/>
    <cellStyle name="常规 6 4 7 9" xfId="713"/>
    <cellStyle name="常规 3 5 3 21" xfId="714"/>
    <cellStyle name="常规 3 5 3 16" xfId="715"/>
    <cellStyle name="常规 6 4 4 2 4" xfId="716"/>
    <cellStyle name="常规 2 2" xfId="717"/>
    <cellStyle name="常规 3 5 2 2 2 11" xfId="718"/>
    <cellStyle name="常规 2 5 14" xfId="719"/>
    <cellStyle name="常规 2 2 10" xfId="720"/>
    <cellStyle name="常规 6 4 7 2 15" xfId="721"/>
    <cellStyle name="常规 3 5 2 2 5" xfId="722"/>
    <cellStyle name="常规 2 2 11" xfId="723"/>
    <cellStyle name="常规 6 4 7 2 16" xfId="724"/>
    <cellStyle name="常规 8 2 5 2 10" xfId="725"/>
    <cellStyle name="常规 3 5 2 2 6" xfId="726"/>
    <cellStyle name="常规 2 2 12" xfId="727"/>
    <cellStyle name="常规 6 4 7 2 17" xfId="728"/>
    <cellStyle name="常规 8 2 5 2 11" xfId="729"/>
    <cellStyle name="常规 3 5 2 2 7" xfId="730"/>
    <cellStyle name="常规 2 2 13" xfId="731"/>
    <cellStyle name="常规 6 4 7 2 18" xfId="732"/>
    <cellStyle name="常规 8 2 5 2 12" xfId="733"/>
    <cellStyle name="常规 3 5 2 2 8" xfId="734"/>
    <cellStyle name="常规 3 3 2 3 2" xfId="735"/>
    <cellStyle name="常规 2 2 14" xfId="736"/>
    <cellStyle name="常规 6 4 7 2 19" xfId="737"/>
    <cellStyle name="常规 8 2 5 2 13" xfId="738"/>
    <cellStyle name="常规 3 5 2 2 9" xfId="739"/>
    <cellStyle name="常规 3 4 5 2" xfId="740"/>
    <cellStyle name="常规 2 2 15" xfId="741"/>
    <cellStyle name="常规 2 2 20" xfId="742"/>
    <cellStyle name="常规 2 2 16" xfId="743"/>
    <cellStyle name="常规 2 2 21" xfId="744"/>
    <cellStyle name="常规 2 2 17" xfId="745"/>
    <cellStyle name="常规 2 2 22" xfId="746"/>
    <cellStyle name="常规 2 2 18" xfId="747"/>
    <cellStyle name="常规 2 2 23" xfId="748"/>
    <cellStyle name="常规 2 2 19" xfId="749"/>
    <cellStyle name="常规 6 7 2 16" xfId="750"/>
    <cellStyle name="常规 3 5 6 2 19" xfId="751"/>
    <cellStyle name="常规 2 2 2" xfId="752"/>
    <cellStyle name="常规 6 7 2 17" xfId="753"/>
    <cellStyle name="常规 2 2 3" xfId="754"/>
    <cellStyle name="常规 6 7 2 19" xfId="755"/>
    <cellStyle name="常规 2 2 5" xfId="756"/>
    <cellStyle name="常规 2 2 8" xfId="757"/>
    <cellStyle name="常规 2 2 9" xfId="758"/>
    <cellStyle name="常规 6 4 4 2 5" xfId="759"/>
    <cellStyle name="常规 2 3" xfId="760"/>
    <cellStyle name="常规 3 5 2 2 2 12" xfId="761"/>
    <cellStyle name="常规 2 5 15" xfId="762"/>
    <cellStyle name="常规 2 5 20" xfId="763"/>
    <cellStyle name="常规 5 24" xfId="764"/>
    <cellStyle name="常规 5 19" xfId="765"/>
    <cellStyle name="常规 3 5 4 2 9" xfId="766"/>
    <cellStyle name="常规 2 3 2" xfId="767"/>
    <cellStyle name="常规 6 4 4 2 6" xfId="768"/>
    <cellStyle name="常规 2 4" xfId="769"/>
    <cellStyle name="常规 3 5 2 2 2 13" xfId="770"/>
    <cellStyle name="常规 2 5 16" xfId="771"/>
    <cellStyle name="常规 2 5 21" xfId="772"/>
    <cellStyle name="常规 2 5 17" xfId="773"/>
    <cellStyle name="常规 6 4 4 2 7" xfId="774"/>
    <cellStyle name="常规 3 5 2 2 2 14" xfId="775"/>
    <cellStyle name="常规 2 5" xfId="776"/>
    <cellStyle name="常规 2 5 10" xfId="777"/>
    <cellStyle name="常规 2 5 11" xfId="778"/>
    <cellStyle name="常规 2 5 12" xfId="779"/>
    <cellStyle name="常规 6 4 4 2 3" xfId="780"/>
    <cellStyle name="常规 3 5 2 2 2 10" xfId="781"/>
    <cellStyle name="常规 2 5 13" xfId="782"/>
    <cellStyle name="常规 7 7 2" xfId="783"/>
    <cellStyle name="常规 6 4 4 2 8" xfId="784"/>
    <cellStyle name="常规 3 5 2 2 2 15" xfId="785"/>
    <cellStyle name="常规 2 6" xfId="786"/>
    <cellStyle name="常规 2 5 18" xfId="787"/>
    <cellStyle name="常规 6 4 4 2 9" xfId="788"/>
    <cellStyle name="常规 3 5 2 2 2 16" xfId="789"/>
    <cellStyle name="常规 2 7" xfId="790"/>
    <cellStyle name="常规 2 5 19" xfId="791"/>
    <cellStyle name="常规 2 5 2" xfId="792"/>
    <cellStyle name="常规 2 5 3" xfId="793"/>
    <cellStyle name="常规 2 5 4" xfId="794"/>
    <cellStyle name="常规 2 5 5" xfId="795"/>
    <cellStyle name="常规 2 5 8" xfId="796"/>
    <cellStyle name="常规 2 5 9" xfId="797"/>
    <cellStyle name="输入 2" xfId="798"/>
    <cellStyle name="常规 3 5 2 2 2 17" xfId="799"/>
    <cellStyle name="常规 2 8" xfId="800"/>
    <cellStyle name="常规 32" xfId="801"/>
    <cellStyle name="常规 27" xfId="802"/>
    <cellStyle name="常规 33" xfId="803"/>
    <cellStyle name="常规 28" xfId="804"/>
    <cellStyle name="常规 34" xfId="805"/>
    <cellStyle name="常规 3 5 6 10" xfId="806"/>
    <cellStyle name="常规 29" xfId="807"/>
    <cellStyle name="常规 3 10" xfId="808"/>
    <cellStyle name="常规 3 13" xfId="809"/>
    <cellStyle name="常规 3 15" xfId="810"/>
    <cellStyle name="常规 3 20" xfId="811"/>
    <cellStyle name="常规 6 4 5 2 13" xfId="812"/>
    <cellStyle name="常规 3 3 5 2" xfId="813"/>
    <cellStyle name="常规 3 2" xfId="814"/>
    <cellStyle name="常规 6 4 2 5" xfId="815"/>
    <cellStyle name="常规 3 5 2 12" xfId="816"/>
    <cellStyle name="常规 3 2 2 2" xfId="817"/>
    <cellStyle name="常规 3 2 2 2 2" xfId="818"/>
    <cellStyle name="常规 7 20" xfId="819"/>
    <cellStyle name="常规 7 15" xfId="820"/>
    <cellStyle name="常规 3 2 2 2 2 2" xfId="821"/>
    <cellStyle name="常规 3 2 4 3 2" xfId="822"/>
    <cellStyle name="常规 7 21" xfId="823"/>
    <cellStyle name="常规 7 16" xfId="824"/>
    <cellStyle name="常规 3 2 2 2 2 3" xfId="825"/>
    <cellStyle name="常规 3 2 2 2 2 3 2" xfId="826"/>
    <cellStyle name="常规 7 22" xfId="827"/>
    <cellStyle name="常规 7 17" xfId="828"/>
    <cellStyle name="常规 3 2 2 2 2 4" xfId="829"/>
    <cellStyle name="常规 3 2 2 2 3" xfId="830"/>
    <cellStyle name="常规 3 2 3 2 2 2" xfId="831"/>
    <cellStyle name="常规 3 5 2 8 17" xfId="832"/>
    <cellStyle name="常规 3 2 2 2 5" xfId="833"/>
    <cellStyle name="常规 6 4 2 6" xfId="834"/>
    <cellStyle name="常规 3 5 2 13" xfId="835"/>
    <cellStyle name="常规 3 2 2 3" xfId="836"/>
    <cellStyle name="常规 3 5 7 2 12" xfId="837"/>
    <cellStyle name="常规 3 2 2 3 2" xfId="838"/>
    <cellStyle name="常规 3 2 2 3 2 2" xfId="839"/>
    <cellStyle name="常规 3 5 2 5 7" xfId="840"/>
    <cellStyle name="常规 3 5 7 2 13" xfId="841"/>
    <cellStyle name="常规 6 8 2 10" xfId="842"/>
    <cellStyle name="常规 7 2 2 2" xfId="843"/>
    <cellStyle name="常规 3 2 2 3 3" xfId="844"/>
    <cellStyle name="常规 3 5 7 2 14" xfId="845"/>
    <cellStyle name="常规 6 8 2 11" xfId="846"/>
    <cellStyle name="常规 7 2 2 3" xfId="847"/>
    <cellStyle name="常规 3 2 2 3 4" xfId="848"/>
    <cellStyle name="常规 6 4 2 7" xfId="849"/>
    <cellStyle name="常规 3 5 2 14" xfId="850"/>
    <cellStyle name="常规 3 5 9 2" xfId="851"/>
    <cellStyle name="常规 3 2 2 4" xfId="852"/>
    <cellStyle name="常规 3 2 2 4 2" xfId="853"/>
    <cellStyle name="常规 6 4 2 8" xfId="854"/>
    <cellStyle name="常规 3 5 2 20" xfId="855"/>
    <cellStyle name="常规 3 5 2 15" xfId="856"/>
    <cellStyle name="常规 3 5 9 3" xfId="857"/>
    <cellStyle name="常规 3 2 2 5" xfId="858"/>
    <cellStyle name="常规 6 4 2 9" xfId="859"/>
    <cellStyle name="常规 3 5 2 21" xfId="860"/>
    <cellStyle name="常规 3 5 2 16" xfId="861"/>
    <cellStyle name="常规 3 5 9 4" xfId="862"/>
    <cellStyle name="常规 3 2 2 6" xfId="863"/>
    <cellStyle name="常规 3 2 2 6 2" xfId="864"/>
    <cellStyle name="常规 3 5 2 6 2 5" xfId="865"/>
    <cellStyle name="常规 3 5 2 22" xfId="866"/>
    <cellStyle name="常规 3 5 2 17" xfId="867"/>
    <cellStyle name="常规 3 5 9 5" xfId="868"/>
    <cellStyle name="常规 5 10" xfId="869"/>
    <cellStyle name="常规 3 2 2 7" xfId="870"/>
    <cellStyle name="常规 3 5 2 23" xfId="871"/>
    <cellStyle name="常规 3 5 2 18" xfId="872"/>
    <cellStyle name="常规 3 5 9 6" xfId="873"/>
    <cellStyle name="常规 5 11" xfId="874"/>
    <cellStyle name="常规 3 2 2 8" xfId="875"/>
    <cellStyle name="常规 3 2 3 2" xfId="876"/>
    <cellStyle name="常规 3 5 2 4 17" xfId="877"/>
    <cellStyle name="常规 3 2 3 2 2" xfId="878"/>
    <cellStyle name="常规 3 2 3 2 3" xfId="879"/>
    <cellStyle name="常规 3 2 3 2 3 2" xfId="880"/>
    <cellStyle name="常规 3 2 7 2" xfId="881"/>
    <cellStyle name="常规 6 4 7 5" xfId="882"/>
    <cellStyle name="常规 3 5 3 12" xfId="883"/>
    <cellStyle name="常规 3 2 3 2 4" xfId="884"/>
    <cellStyle name="常规 3 2 3 3" xfId="885"/>
    <cellStyle name="常规 3 5 2 4 18" xfId="886"/>
    <cellStyle name="常规 3 2 3 3 2" xfId="887"/>
    <cellStyle name="常规 3 2 3 4" xfId="888"/>
    <cellStyle name="常规 3 5 2 4 19" xfId="889"/>
    <cellStyle name="常规 3 2 3 4 2" xfId="890"/>
    <cellStyle name="常规 3 5 2 2 2 8" xfId="891"/>
    <cellStyle name="常规 6 4 2 2 12" xfId="892"/>
    <cellStyle name="常规 8 6 2 18" xfId="893"/>
    <cellStyle name="常规 3 4 2 2 2" xfId="894"/>
    <cellStyle name="常规 3 2 3 5" xfId="895"/>
    <cellStyle name="常规 6 9 2 2" xfId="896"/>
    <cellStyle name="常规 8 2 8 14" xfId="897"/>
    <cellStyle name="常规 3 2 4 2" xfId="898"/>
    <cellStyle name="常规 3 2 4 2 2" xfId="899"/>
    <cellStyle name="常规 6 9 2 3" xfId="900"/>
    <cellStyle name="常规 8 2 8 15" xfId="901"/>
    <cellStyle name="常规 3 2 4 3" xfId="902"/>
    <cellStyle name="常规 6 9 2 4" xfId="903"/>
    <cellStyle name="常规 8 2 8 16" xfId="904"/>
    <cellStyle name="常规 3 2 4 4" xfId="905"/>
    <cellStyle name="常规 6 7 10" xfId="906"/>
    <cellStyle name="常规 6 9 7" xfId="907"/>
    <cellStyle name="常规 3 2 9" xfId="908"/>
    <cellStyle name="常规 3 5 5 2 9" xfId="909"/>
    <cellStyle name="常规 3 3 2" xfId="910"/>
    <cellStyle name="常规 6 7 14" xfId="911"/>
    <cellStyle name="常规 3 3 2 2" xfId="912"/>
    <cellStyle name="常规 6 7 20" xfId="913"/>
    <cellStyle name="常规 6 7 15" xfId="914"/>
    <cellStyle name="常规 3 3 2 3" xfId="915"/>
    <cellStyle name="常规 6 7 17" xfId="916"/>
    <cellStyle name="常规 3 3 2 5" xfId="917"/>
    <cellStyle name="常规 6 7 18" xfId="918"/>
    <cellStyle name="常规 3 3 2 6" xfId="919"/>
    <cellStyle name="常规 3 3 3" xfId="920"/>
    <cellStyle name="常规 3 3 3 3" xfId="921"/>
    <cellStyle name="常规 3 3 3 4" xfId="922"/>
    <cellStyle name="常规 3 4" xfId="923"/>
    <cellStyle name="常规 3 4 2" xfId="924"/>
    <cellStyle name="常规 3 4 2 3 2" xfId="925"/>
    <cellStyle name="常规 3 4 4" xfId="926"/>
    <cellStyle name="常规 3 5" xfId="927"/>
    <cellStyle name="常规 3 5 10" xfId="928"/>
    <cellStyle name="常规 4 3" xfId="929"/>
    <cellStyle name="常规 3 5 12" xfId="930"/>
    <cellStyle name="常规 4 4" xfId="931"/>
    <cellStyle name="常规 3 5 13" xfId="932"/>
    <cellStyle name="常规 6 11 4" xfId="933"/>
    <cellStyle name="常规 3 5 2 3 2 10" xfId="934"/>
    <cellStyle name="常规 4 5" xfId="935"/>
    <cellStyle name="常规 3 5 14" xfId="936"/>
    <cellStyle name="常规 6 11 5" xfId="937"/>
    <cellStyle name="常规 3 5 2 3 2 11" xfId="938"/>
    <cellStyle name="常规 4 6" xfId="939"/>
    <cellStyle name="常规 3 5 20" xfId="940"/>
    <cellStyle name="常规 3 5 15" xfId="941"/>
    <cellStyle name="常规 6 11 6" xfId="942"/>
    <cellStyle name="常规 3 5 2 3 2 12" xfId="943"/>
    <cellStyle name="常规 4 7" xfId="944"/>
    <cellStyle name="常规 3 5 21" xfId="945"/>
    <cellStyle name="常规 3 5 16" xfId="946"/>
    <cellStyle name="常规 6 11 7" xfId="947"/>
    <cellStyle name="常规 3 5 2 3 2 13" xfId="948"/>
    <cellStyle name="常规 4 8" xfId="949"/>
    <cellStyle name="常规 3 5 22" xfId="950"/>
    <cellStyle name="常规 3 5 17" xfId="951"/>
    <cellStyle name="常规 6 11 8" xfId="952"/>
    <cellStyle name="常规 3 5 2 3 2 14" xfId="953"/>
    <cellStyle name="常规 3 5 2" xfId="954"/>
    <cellStyle name="常规 6 4 2 3" xfId="955"/>
    <cellStyle name="常规 3 5 2 10" xfId="956"/>
    <cellStyle name="常规 6 4 2 4" xfId="957"/>
    <cellStyle name="常规 3 5 2 11" xfId="958"/>
    <cellStyle name="常规 3 5 2 24" xfId="959"/>
    <cellStyle name="常规 3 5 2 19" xfId="960"/>
    <cellStyle name="常规 6 4 7 2 12" xfId="961"/>
    <cellStyle name="常规 3 5 2 2 2" xfId="962"/>
    <cellStyle name="输入 3" xfId="963"/>
    <cellStyle name="常规 3 5 2 2 2 18" xfId="964"/>
    <cellStyle name="常规 3 5 2 2 2 19" xfId="965"/>
    <cellStyle name="常规 3 5 2 2 2 2" xfId="966"/>
    <cellStyle name="常规 3 5 2 2 2 3" xfId="967"/>
    <cellStyle name="常规 3 5 2 2 2 4" xfId="968"/>
    <cellStyle name="常规 3 5 2 2 2 5" xfId="969"/>
    <cellStyle name="常规 3 5 2 2 2 6" xfId="970"/>
    <cellStyle name="常规 3 5 2 2 2 7" xfId="971"/>
    <cellStyle name="常规 3 5 2 2 2 9" xfId="972"/>
    <cellStyle name="常规 6 4 7 2 13" xfId="973"/>
    <cellStyle name="常规 3 5 2 2 3" xfId="974"/>
    <cellStyle name="常规 6 4 7 2 14" xfId="975"/>
    <cellStyle name="常规 3 5 2 2 4" xfId="976"/>
    <cellStyle name="常规 3 5 2 25" xfId="977"/>
    <cellStyle name="常规 3 5 2 26" xfId="978"/>
    <cellStyle name="常规 3 5 2 3 10" xfId="979"/>
    <cellStyle name="常规 3 5 2 3 11" xfId="980"/>
    <cellStyle name="常规 3 5 2 3 12" xfId="981"/>
    <cellStyle name="常规 3 5 2 3 13" xfId="982"/>
    <cellStyle name="常规 3 5 2 3 14" xfId="983"/>
    <cellStyle name="常规 3 5 2 3 20" xfId="984"/>
    <cellStyle name="常规 3 5 2 3 15" xfId="985"/>
    <cellStyle name="常规 3 5 2 3 16" xfId="986"/>
    <cellStyle name="常规 3 5 5 2" xfId="987"/>
    <cellStyle name="常规 3 5 2 3 19" xfId="988"/>
    <cellStyle name="常规 3 5 2 3 2" xfId="989"/>
    <cellStyle name="常规 3 5 2 3 3" xfId="990"/>
    <cellStyle name="常规 3 5 2 3 4" xfId="991"/>
    <cellStyle name="常规 3 5 2 3 5" xfId="992"/>
    <cellStyle name="常规 3 5 2 3 6" xfId="993"/>
    <cellStyle name="常规 3 5 2 3 9" xfId="994"/>
    <cellStyle name="常规 3 5 2 4 12" xfId="995"/>
    <cellStyle name="常规 3 5 2 4 13" xfId="996"/>
    <cellStyle name="常规 3 5 2 4 20" xfId="997"/>
    <cellStyle name="常规 3 5 2 4 15" xfId="998"/>
    <cellStyle name="常规 3 5 2 4 16" xfId="999"/>
    <cellStyle name="常规 6 7 2 9" xfId="1000"/>
    <cellStyle name="常规 6 4 2 17" xfId="1001"/>
    <cellStyle name="常规 3 5 2 4 2" xfId="1002"/>
    <cellStyle name="常规 3 5 2 6" xfId="1003"/>
    <cellStyle name="常规 6 8" xfId="1004"/>
    <cellStyle name="常规 3 5 2 4 2 11" xfId="1005"/>
    <cellStyle name="常规 3 5 2 6 11" xfId="1006"/>
    <cellStyle name="常规 6 9" xfId="1007"/>
    <cellStyle name="常规 3 5 2 4 2 12" xfId="1008"/>
    <cellStyle name="常规 3 5 2 6 12" xfId="1009"/>
    <cellStyle name="常规 3 5 2 4 2 13" xfId="1010"/>
    <cellStyle name="常规 3 5 2 6 13" xfId="1011"/>
    <cellStyle name="常规 3 5 2 4 2 14" xfId="1012"/>
    <cellStyle name="常规 3 5 2 6 14" xfId="1013"/>
    <cellStyle name="常规 6 4 2 18" xfId="1014"/>
    <cellStyle name="常规 3 5 2 4 3" xfId="1015"/>
    <cellStyle name="常规 3 5 2 7" xfId="1016"/>
    <cellStyle name="常规 6 4 2 19" xfId="1017"/>
    <cellStyle name="常规 3 5 2 4 4" xfId="1018"/>
    <cellStyle name="常规 3 5 2 8" xfId="1019"/>
    <cellStyle name="常规 3 5 2 4 6" xfId="1020"/>
    <cellStyle name="常规 3 5 2 4 7" xfId="1021"/>
    <cellStyle name="常规 3 5 2 4 8" xfId="1022"/>
    <cellStyle name="常规 3 5 2 4 9" xfId="1023"/>
    <cellStyle name="常规 3 5 2 5" xfId="1024"/>
    <cellStyle name="常规 3 5 2 5 10" xfId="1025"/>
    <cellStyle name="常规 6 28" xfId="1026"/>
    <cellStyle name="常规 3 5 2 5 11" xfId="1027"/>
    <cellStyle name="常规 6 29" xfId="1028"/>
    <cellStyle name="常规 3 5 2 5 12" xfId="1029"/>
    <cellStyle name="常规 3 5 2 5 13" xfId="1030"/>
    <cellStyle name="常规 3 5 2 5 14" xfId="1031"/>
    <cellStyle name="常规 3 5 2 5 15" xfId="1032"/>
    <cellStyle name="常规 3 5 2 5 20" xfId="1033"/>
    <cellStyle name="常规 3 5 2 5 16" xfId="1034"/>
    <cellStyle name="常规 3 5 2 5 17" xfId="1035"/>
    <cellStyle name="常规 3 5 2 5 18" xfId="1036"/>
    <cellStyle name="常规 3 5 2 5 19" xfId="1037"/>
    <cellStyle name="常规 3 5 2 5 2" xfId="1038"/>
    <cellStyle name="常规 6 9 19" xfId="1039"/>
    <cellStyle name="常规 3 5 2 5 2 11" xfId="1040"/>
    <cellStyle name="常规 3 5 2 5 2 12" xfId="1041"/>
    <cellStyle name="常规 3 5 2 5 2 13" xfId="1042"/>
    <cellStyle name="常规 3 5 2 5 2 2" xfId="1043"/>
    <cellStyle name="常规 3 5 2 5 2 3" xfId="1044"/>
    <cellStyle name="常规 3 5 2 5 2 4" xfId="1045"/>
    <cellStyle name="常规 3 5 2 5 2 5" xfId="1046"/>
    <cellStyle name="常规 3 5 2 5 2 6" xfId="1047"/>
    <cellStyle name="常规 3 5 2 5 2 7" xfId="1048"/>
    <cellStyle name="常规 3 5 2 5 2 8" xfId="1049"/>
    <cellStyle name="常规 3 5 2 5 2 9" xfId="1050"/>
    <cellStyle name="常规 3 5 2 5 3" xfId="1051"/>
    <cellStyle name="常规 3 5 2 5 4" xfId="1052"/>
    <cellStyle name="常规 3 5 2 5 5" xfId="1053"/>
    <cellStyle name="汇总 2" xfId="1054"/>
    <cellStyle name="常规 3 5 2 5 8" xfId="1055"/>
    <cellStyle name="常规 3 5 2 5 9" xfId="1056"/>
    <cellStyle name="常规 3 5 2 6 2 10" xfId="1057"/>
    <cellStyle name="常规 3 5 5 11" xfId="1058"/>
    <cellStyle name="常规 3 5 2 6 2 12" xfId="1059"/>
    <cellStyle name="常规 3 5 5 13" xfId="1060"/>
    <cellStyle name="常规 3 5 2 6 2 13" xfId="1061"/>
    <cellStyle name="常规 3 5 5 14" xfId="1062"/>
    <cellStyle name="常规 3 5 2 6 2 14" xfId="1063"/>
    <cellStyle name="常规 3 5 5 15" xfId="1064"/>
    <cellStyle name="常规 3 5 5 20" xfId="1065"/>
    <cellStyle name="常规 3 5 2 6 2 15" xfId="1066"/>
    <cellStyle name="常规 3 5 5 16" xfId="1067"/>
    <cellStyle name="常规 3 5 5 21" xfId="1068"/>
    <cellStyle name="常规 3 5 2 6 2 16" xfId="1069"/>
    <cellStyle name="常规 3 5 5 17" xfId="1070"/>
    <cellStyle name="常规 3 5 5 22" xfId="1071"/>
    <cellStyle name="常规 3 5 2 6 2 17" xfId="1072"/>
    <cellStyle name="常规 3 5 5 18" xfId="1073"/>
    <cellStyle name="常规 3 5 2 6 2 18" xfId="1074"/>
    <cellStyle name="常规 3 5 5 19" xfId="1075"/>
    <cellStyle name="常规 3 5 2 6 2 19" xfId="1076"/>
    <cellStyle name="常规 3 5 2 6 2 4" xfId="1077"/>
    <cellStyle name="常规 3 5 2 6 2 6" xfId="1078"/>
    <cellStyle name="常规 7 2 5 2" xfId="1079"/>
    <cellStyle name="常规 3 5 2 6 2 7" xfId="1080"/>
    <cellStyle name="常规 3 5 2 6 2 8" xfId="1081"/>
    <cellStyle name="常规 3 5 2 6 2 9" xfId="1082"/>
    <cellStyle name="常规 3 5 2 7 10" xfId="1083"/>
    <cellStyle name="常规 8 28" xfId="1084"/>
    <cellStyle name="常规 6 4 6 2 8" xfId="1085"/>
    <cellStyle name="常规 3 5 2 7 11" xfId="1086"/>
    <cellStyle name="常规 6 4 6 2 9" xfId="1087"/>
    <cellStyle name="常规 3 5 2 7 12" xfId="1088"/>
    <cellStyle name="常规 3 5 2 7 13" xfId="1089"/>
    <cellStyle name="常规 3 5 2 7 14" xfId="1090"/>
    <cellStyle name="常规 3 5 2 7 2" xfId="1091"/>
    <cellStyle name="常规 8 3 2 6" xfId="1092"/>
    <cellStyle name="常规 3 5 2 7 2 10" xfId="1093"/>
    <cellStyle name="常规 3 5 2 7 2 11" xfId="1094"/>
    <cellStyle name="常规 3 5 2 7 2 12" xfId="1095"/>
    <cellStyle name="好_赛马属性类型" xfId="1096"/>
    <cellStyle name="注释 2 2 2 2" xfId="1097"/>
    <cellStyle name="常规 3 5 2 7 2 14" xfId="1098"/>
    <cellStyle name="常规 3 5 2 7 2 15" xfId="1099"/>
    <cellStyle name="常规 3 5 2 7 2 16" xfId="1100"/>
    <cellStyle name="常规 3 5 2 7 2 17" xfId="1101"/>
    <cellStyle name="常规 3 5 2 7 2 18" xfId="1102"/>
    <cellStyle name="常规 3 5 2 7 2 19" xfId="1103"/>
    <cellStyle name="常规 3 5 2 7 2 2" xfId="1104"/>
    <cellStyle name="常规 3 5 2 7 2 4" xfId="1105"/>
    <cellStyle name="常规 3 5 2 7 2 5" xfId="1106"/>
    <cellStyle name="常规 3 5 2 7 2 6" xfId="1107"/>
    <cellStyle name="常规 3 5 2 7 2 7" xfId="1108"/>
    <cellStyle name="常规 3 5 2 7 2 8" xfId="1109"/>
    <cellStyle name="常规 3 5 2 7 2 9" xfId="1110"/>
    <cellStyle name="常规 3 5 2 8 10" xfId="1111"/>
    <cellStyle name="常规 6 5 4" xfId="1112"/>
    <cellStyle name="常规 3 5 2 8 11" xfId="1113"/>
    <cellStyle name="常规 6 5 5" xfId="1114"/>
    <cellStyle name="常规 3 5 2 8 12" xfId="1115"/>
    <cellStyle name="常规 6 5 6" xfId="1116"/>
    <cellStyle name="常规 3 5 2 8 13" xfId="1117"/>
    <cellStyle name="常规 6 5 7" xfId="1118"/>
    <cellStyle name="常规 3 5 2 8 14" xfId="1119"/>
    <cellStyle name="常规 6 5 8" xfId="1120"/>
    <cellStyle name="常规 3 5 2 8 15" xfId="1121"/>
    <cellStyle name="常规 6 5 9" xfId="1122"/>
    <cellStyle name="常规 3 5 2 8 18" xfId="1123"/>
    <cellStyle name="常规 3 5 2 8 19" xfId="1124"/>
    <cellStyle name="常规 3 5 2 8 2" xfId="1125"/>
    <cellStyle name="常规 6 6 2 11" xfId="1126"/>
    <cellStyle name="常规 3 5 5 2 14" xfId="1127"/>
    <cellStyle name="常规 3 5 2 8 3" xfId="1128"/>
    <cellStyle name="常规 6 6 2 12" xfId="1129"/>
    <cellStyle name="常规 3 5 5 2 15" xfId="1130"/>
    <cellStyle name="常规 3 5 2 8 4" xfId="1131"/>
    <cellStyle name="常规 6 6 2 13" xfId="1132"/>
    <cellStyle name="常规 3 5 5 2 16" xfId="1133"/>
    <cellStyle name="常规 3 5 2 8 5" xfId="1134"/>
    <cellStyle name="常规 6 6 2 14" xfId="1135"/>
    <cellStyle name="常规 3 5 5 2 17" xfId="1136"/>
    <cellStyle name="常规 3 5 2 8 6" xfId="1137"/>
    <cellStyle name="常规 6 6 2 15" xfId="1138"/>
    <cellStyle name="常规 3 5 5 2 18" xfId="1139"/>
    <cellStyle name="常规 3 5 2 8 7" xfId="1140"/>
    <cellStyle name="常规 6 6 2 16" xfId="1141"/>
    <cellStyle name="常规 3 5 5 2 19" xfId="1142"/>
    <cellStyle name="常规 3 5 2 8 8" xfId="1143"/>
    <cellStyle name="常规 6 6 2 17" xfId="1144"/>
    <cellStyle name="常规 3 5 2 8 9" xfId="1145"/>
    <cellStyle name="常规 6 6 2 18" xfId="1146"/>
    <cellStyle name="常规 3 5 3" xfId="1147"/>
    <cellStyle name="常规 3 5 3 10" xfId="1148"/>
    <cellStyle name="常规 6 4 7 3" xfId="1149"/>
    <cellStyle name="常规 3 5 3 11" xfId="1150"/>
    <cellStyle name="常规 6 4 7 4" xfId="1151"/>
    <cellStyle name="常规 3 5 3 13" xfId="1152"/>
    <cellStyle name="常规 6 4 7 6" xfId="1153"/>
    <cellStyle name="常规 3 5 3 14" xfId="1154"/>
    <cellStyle name="常规 6 4 7 7" xfId="1155"/>
    <cellStyle name="常规 3 5 3 15" xfId="1156"/>
    <cellStyle name="常规 3 5 3 20" xfId="1157"/>
    <cellStyle name="常规 6 4 7 8" xfId="1158"/>
    <cellStyle name="常规 3 5 3 18" xfId="1159"/>
    <cellStyle name="常规 5 3 2 2" xfId="1160"/>
    <cellStyle name="常规 4" xfId="1161"/>
    <cellStyle name="常规 3 5 3 2 10" xfId="1162"/>
    <cellStyle name="常规 6 7 2 6" xfId="1163"/>
    <cellStyle name="常规 6 4 2 14" xfId="1164"/>
    <cellStyle name="常规 3 5 3 2 17" xfId="1165"/>
    <cellStyle name="常规 6 7 2 7" xfId="1166"/>
    <cellStyle name="常规 6 4 2 20" xfId="1167"/>
    <cellStyle name="常规 6 4 2 15" xfId="1168"/>
    <cellStyle name="常规 3 5 3 2 18" xfId="1169"/>
    <cellStyle name="常规 6 7 2 8" xfId="1170"/>
    <cellStyle name="常规 6 4 2 16" xfId="1171"/>
    <cellStyle name="常规 3 5 3 2 19" xfId="1172"/>
    <cellStyle name="常规 3 5 3 2 4" xfId="1173"/>
    <cellStyle name="常规 3 5 3 2 5" xfId="1174"/>
    <cellStyle name="常规 3 5 3 2 6" xfId="1175"/>
    <cellStyle name="常规 3 5 3 2 7" xfId="1176"/>
    <cellStyle name="常规 3 5 3 5" xfId="1177"/>
    <cellStyle name="常规 3 5 9 16" xfId="1178"/>
    <cellStyle name="常规 3 5 3 6" xfId="1179"/>
    <cellStyle name="常规 3 5 9 17" xfId="1180"/>
    <cellStyle name="常规 3 5 3 7" xfId="1181"/>
    <cellStyle name="常规 3 5 9 18" xfId="1182"/>
    <cellStyle name="常规 3 5 3 8" xfId="1183"/>
    <cellStyle name="常规 3 5 9 19" xfId="1184"/>
    <cellStyle name="常规 3 5 3 9" xfId="1185"/>
    <cellStyle name="常规 3 5 4" xfId="1186"/>
    <cellStyle name="常规 3 5 4 10" xfId="1187"/>
    <cellStyle name="检查单元格 3 2" xfId="1188"/>
    <cellStyle name="常规 3 5 4 11" xfId="1189"/>
    <cellStyle name="常规 3 5 4 12" xfId="1190"/>
    <cellStyle name="常规 3 5 4 13" xfId="1191"/>
    <cellStyle name="常规 3 5 4 14" xfId="1192"/>
    <cellStyle name="常规 3 5 4 20" xfId="1193"/>
    <cellStyle name="常规 3 5 4 15" xfId="1194"/>
    <cellStyle name="常规 3 5 4 21" xfId="1195"/>
    <cellStyle name="常规 3 5 4 16" xfId="1196"/>
    <cellStyle name="常规 3 5 4 17" xfId="1197"/>
    <cellStyle name="常规 3 5 4 18" xfId="1198"/>
    <cellStyle name="常规 3 5 4 19" xfId="1199"/>
    <cellStyle name="常规 3 5 4 2" xfId="1200"/>
    <cellStyle name="常规 6 5 2 10" xfId="1201"/>
    <cellStyle name="常规 3 5 4 2 13" xfId="1202"/>
    <cellStyle name="常规 3 5 4 2 12" xfId="1203"/>
    <cellStyle name="常规 6 5 2 11" xfId="1204"/>
    <cellStyle name="常规 3 5 4 2 14" xfId="1205"/>
    <cellStyle name="常规 3 5 4 3" xfId="1206"/>
    <cellStyle name="常规 6 5 2 12" xfId="1207"/>
    <cellStyle name="常规 3 5 4 2 15" xfId="1208"/>
    <cellStyle name="常规 3 5 4 4" xfId="1209"/>
    <cellStyle name="常规 6 5 2 13" xfId="1210"/>
    <cellStyle name="常规 3 5 4 2 16" xfId="1211"/>
    <cellStyle name="常规 4 10" xfId="1212"/>
    <cellStyle name="常规 3 5 4 5" xfId="1213"/>
    <cellStyle name="常规 5 12" xfId="1214"/>
    <cellStyle name="常规 3 5 9 7" xfId="1215"/>
    <cellStyle name="常规 3 5 4 2 2" xfId="1216"/>
    <cellStyle name="常规 5 13" xfId="1217"/>
    <cellStyle name="常规 3 5 9 8" xfId="1218"/>
    <cellStyle name="常规 3 5 4 2 3" xfId="1219"/>
    <cellStyle name="常规 5 14" xfId="1220"/>
    <cellStyle name="常规 3 5 9 9" xfId="1221"/>
    <cellStyle name="常规 3 5 4 2 4" xfId="1222"/>
    <cellStyle name="常规 5 20" xfId="1223"/>
    <cellStyle name="常规 5 15" xfId="1224"/>
    <cellStyle name="常规 3 5 4 2 5" xfId="1225"/>
    <cellStyle name="常规 5 21" xfId="1226"/>
    <cellStyle name="常规 5 16" xfId="1227"/>
    <cellStyle name="常规 3 5 4 2 6" xfId="1228"/>
    <cellStyle name="常规 5 22" xfId="1229"/>
    <cellStyle name="常规 5 17" xfId="1230"/>
    <cellStyle name="常规 3 5 4 2 7" xfId="1231"/>
    <cellStyle name="常规 5 23" xfId="1232"/>
    <cellStyle name="常规 5 18" xfId="1233"/>
    <cellStyle name="常规 3 5 4 2 8" xfId="1234"/>
    <cellStyle name="常规 3 5 5 10" xfId="1235"/>
    <cellStyle name="常规 3 5 5 2 10" xfId="1236"/>
    <cellStyle name="常规 3 5 5 2 11" xfId="1237"/>
    <cellStyle name="常规 3 5 5 2 12" xfId="1238"/>
    <cellStyle name="常规 6 6 2 10" xfId="1239"/>
    <cellStyle name="常规 3 5 5 2 13" xfId="1240"/>
    <cellStyle name="常规 3 5 5 2 2" xfId="1241"/>
    <cellStyle name="常规 3 5 5 2 3" xfId="1242"/>
    <cellStyle name="常规 3 5 5 2 4" xfId="1243"/>
    <cellStyle name="常规 3 5 5 2 5" xfId="1244"/>
    <cellStyle name="常规 3 5 5 2 6" xfId="1245"/>
    <cellStyle name="输出 3 4 2" xfId="1246"/>
    <cellStyle name="常规 3 5 5 2 7" xfId="1247"/>
    <cellStyle name="常规 3 5 5 2 8" xfId="1248"/>
    <cellStyle name="常规 3 5 5 3" xfId="1249"/>
    <cellStyle name="常规 3 5 5 4" xfId="1250"/>
    <cellStyle name="常规 3 5 5 5" xfId="1251"/>
    <cellStyle name="常规 3 5 5 6" xfId="1252"/>
    <cellStyle name="常规 41" xfId="1253"/>
    <cellStyle name="常规 36" xfId="1254"/>
    <cellStyle name="常规 3 5 6 12" xfId="1255"/>
    <cellStyle name="常规 42" xfId="1256"/>
    <cellStyle name="常规 37" xfId="1257"/>
    <cellStyle name="常规 3 5 6 13" xfId="1258"/>
    <cellStyle name="常规 43" xfId="1259"/>
    <cellStyle name="常规 38" xfId="1260"/>
    <cellStyle name="常规 3 5 6 14" xfId="1261"/>
    <cellStyle name="常规 50" xfId="1262"/>
    <cellStyle name="常规 45" xfId="1263"/>
    <cellStyle name="常规 3 5 6 21" xfId="1264"/>
    <cellStyle name="常规 3 5 6 16" xfId="1265"/>
    <cellStyle name="常规 51" xfId="1266"/>
    <cellStyle name="常规 46" xfId="1267"/>
    <cellStyle name="常规 3 5 6 17" xfId="1268"/>
    <cellStyle name="常规 52" xfId="1269"/>
    <cellStyle name="常规 47" xfId="1270"/>
    <cellStyle name="常规 3 5 6 18" xfId="1271"/>
    <cellStyle name="常规 53" xfId="1272"/>
    <cellStyle name="常规 48" xfId="1273"/>
    <cellStyle name="常规 3 5 6 19" xfId="1274"/>
    <cellStyle name="常规 3 5 8 5" xfId="1275"/>
    <cellStyle name="常规 3 5 6 2 10" xfId="1276"/>
    <cellStyle name="常规 3 5 8 6" xfId="1277"/>
    <cellStyle name="常规 3 5 6 2 11" xfId="1278"/>
    <cellStyle name="常规 3 5 8 7" xfId="1279"/>
    <cellStyle name="常规 3 5 6 2 12" xfId="1280"/>
    <cellStyle name="常规 6 7 2 10" xfId="1281"/>
    <cellStyle name="常规 3 5 8 8" xfId="1282"/>
    <cellStyle name="常规 3 5 6 2 13" xfId="1283"/>
    <cellStyle name="常规 6 7 2 11" xfId="1284"/>
    <cellStyle name="常规 3 5 8 9" xfId="1285"/>
    <cellStyle name="常规 3 5 6 2 14" xfId="1286"/>
    <cellStyle name="常规 6 7 2 12" xfId="1287"/>
    <cellStyle name="常规 3 5 6 2 15" xfId="1288"/>
    <cellStyle name="常规 6 7 2 13" xfId="1289"/>
    <cellStyle name="常规 3 5 6 2 16" xfId="1290"/>
    <cellStyle name="常规 6 7 2 14" xfId="1291"/>
    <cellStyle name="常规 3 5 6 2 17" xfId="1292"/>
    <cellStyle name="常规 6 7 2 15" xfId="1293"/>
    <cellStyle name="常规 3 5 6 2 18" xfId="1294"/>
    <cellStyle name="常规 3 5 6 2 2" xfId="1295"/>
    <cellStyle name="常规 3 5 6 2 3" xfId="1296"/>
    <cellStyle name="常规 3 5 6 2 4" xfId="1297"/>
    <cellStyle name="常规 3 5 6 2 5" xfId="1298"/>
    <cellStyle name="常规 3 5 6 2 6" xfId="1299"/>
    <cellStyle name="常规 5 2" xfId="1300"/>
    <cellStyle name="常规 3 5 6 2 7" xfId="1301"/>
    <cellStyle name="常规 5 3 2 3 2" xfId="1302"/>
    <cellStyle name="常规 5 3" xfId="1303"/>
    <cellStyle name="常规 3 5 6 2 8" xfId="1304"/>
    <cellStyle name="常规 5 4" xfId="1305"/>
    <cellStyle name="常规 4 3 2" xfId="1306"/>
    <cellStyle name="常规 3 5 6 2 9" xfId="1307"/>
    <cellStyle name="常规 3 5 6 3" xfId="1308"/>
    <cellStyle name="常规 3 5 6 4" xfId="1309"/>
    <cellStyle name="常规 3 5 6 6" xfId="1310"/>
    <cellStyle name="常规 3 5 6 7" xfId="1311"/>
    <cellStyle name="常规 3 5 6 8" xfId="1312"/>
    <cellStyle name="常规 3 5 6 9" xfId="1313"/>
    <cellStyle name="常规 3 5 7" xfId="1314"/>
    <cellStyle name="常规 6 5 2 3" xfId="1315"/>
    <cellStyle name="常规 3 5 7 10" xfId="1316"/>
    <cellStyle name="常规 6 5 2 4" xfId="1317"/>
    <cellStyle name="常规 3 5 7 11" xfId="1318"/>
    <cellStyle name="常规 6 5 2 5" xfId="1319"/>
    <cellStyle name="常规 3 5 7 12" xfId="1320"/>
    <cellStyle name="常规 6 5 2 6" xfId="1321"/>
    <cellStyle name="常规 3 5 7 13" xfId="1322"/>
    <cellStyle name="常规 6 5 2 8" xfId="1323"/>
    <cellStyle name="常规 3 5 7 20" xfId="1324"/>
    <cellStyle name="常规 3 5 7 15" xfId="1325"/>
    <cellStyle name="常规 6 5 2 9" xfId="1326"/>
    <cellStyle name="常规 3 5 7 21" xfId="1327"/>
    <cellStyle name="常规 3 5 7 16" xfId="1328"/>
    <cellStyle name="常规 3 5 7 17" xfId="1329"/>
    <cellStyle name="常规 3 5 7 18" xfId="1330"/>
    <cellStyle name="常规 3 5 7 19" xfId="1331"/>
    <cellStyle name="常规 3 5 7 2 11" xfId="1332"/>
    <cellStyle name="常规 7 2 2 4" xfId="1333"/>
    <cellStyle name="常规 6 8 2 12" xfId="1334"/>
    <cellStyle name="常规 3 5 7 2 15" xfId="1335"/>
    <cellStyle name="输入 3 3 2" xfId="1336"/>
    <cellStyle name="常规 6 8 2 13" xfId="1337"/>
    <cellStyle name="常规 3 5 7 2 16" xfId="1338"/>
    <cellStyle name="输入 3 3 3" xfId="1339"/>
    <cellStyle name="常规 6 8 2 14" xfId="1340"/>
    <cellStyle name="常规 3 5 7 2 17" xfId="1341"/>
    <cellStyle name="输入 3 3 4" xfId="1342"/>
    <cellStyle name="常规 6 8 2 15" xfId="1343"/>
    <cellStyle name="常规 3 5 7 2 18" xfId="1344"/>
    <cellStyle name="常规 7 2 2" xfId="1345"/>
    <cellStyle name="常规 6 8 2 16" xfId="1346"/>
    <cellStyle name="常规 3 5 7 2 19" xfId="1347"/>
    <cellStyle name="常规 3 5 7 2 3" xfId="1348"/>
    <cellStyle name="常规 3 5 7 2 4" xfId="1349"/>
    <cellStyle name="常规 6 10 2 10" xfId="1350"/>
    <cellStyle name="常规 3 5 7 2 5" xfId="1351"/>
    <cellStyle name="常规 6 10 2 11" xfId="1352"/>
    <cellStyle name="常规 3 5 7 2 6" xfId="1353"/>
    <cellStyle name="常规 6 10 2 12" xfId="1354"/>
    <cellStyle name="常规 3 5 7 2 7" xfId="1355"/>
    <cellStyle name="常规 6 10 2 13" xfId="1356"/>
    <cellStyle name="常规 3 5 7 2 8" xfId="1357"/>
    <cellStyle name="常规 6 10 2 14" xfId="1358"/>
    <cellStyle name="常规 5 3 2" xfId="1359"/>
    <cellStyle name="常规 3 5 7 2 9" xfId="1360"/>
    <cellStyle name="常规 3 5 7 5" xfId="1361"/>
    <cellStyle name="常规 3 5 7 6" xfId="1362"/>
    <cellStyle name="常规 3 5 7 7" xfId="1363"/>
    <cellStyle name="常规 3 5 7 8" xfId="1364"/>
    <cellStyle name="常规 3 5 7 9" xfId="1365"/>
    <cellStyle name="常规 3 5 8" xfId="1366"/>
    <cellStyle name="常规 3 5 8 10" xfId="1367"/>
    <cellStyle name="常规 3 5 8 11" xfId="1368"/>
    <cellStyle name="常规 6 4 6 2 11" xfId="1369"/>
    <cellStyle name="常规 3 5 8 13" xfId="1370"/>
    <cellStyle name="常规 6 4 6 2 12" xfId="1371"/>
    <cellStyle name="常规 3 5 8 14" xfId="1372"/>
    <cellStyle name="常规 6 4 6 2 13" xfId="1373"/>
    <cellStyle name="常规 3 5 8 20" xfId="1374"/>
    <cellStyle name="常规 3 5 8 15" xfId="1375"/>
    <cellStyle name="常规 6 4 6 2 14" xfId="1376"/>
    <cellStyle name="常规 3 5 8 16" xfId="1377"/>
    <cellStyle name="常规 6 4 6 2 15" xfId="1378"/>
    <cellStyle name="常规 3 5 8 17" xfId="1379"/>
    <cellStyle name="常规 8 2 4 2 10" xfId="1380"/>
    <cellStyle name="常规 6 4 6 2 16" xfId="1381"/>
    <cellStyle name="常规 5 4 2 2" xfId="1382"/>
    <cellStyle name="常规 3 5 8 18" xfId="1383"/>
    <cellStyle name="常规 8 2 4 2 11" xfId="1384"/>
    <cellStyle name="常规 6 4 6 2 17" xfId="1385"/>
    <cellStyle name="常规 3 5 8 19" xfId="1386"/>
    <cellStyle name="常规 3 5 8 2" xfId="1387"/>
    <cellStyle name="常规 3 5 8 2 10" xfId="1388"/>
    <cellStyle name="常规 3 5 8 2 11" xfId="1389"/>
    <cellStyle name="常规 3 5 8 2 12" xfId="1390"/>
    <cellStyle name="常规 6 9 2 10" xfId="1391"/>
    <cellStyle name="常规 3 5 8 2 13" xfId="1392"/>
    <cellStyle name="常规 6 9 2 12" xfId="1393"/>
    <cellStyle name="常规 3 5 8 2 15" xfId="1394"/>
    <cellStyle name="常规 6 9 2 13" xfId="1395"/>
    <cellStyle name="常规 3 5 8 2 16" xfId="1396"/>
    <cellStyle name="常规 6 9 2 14" xfId="1397"/>
    <cellStyle name="常规 3 5 8 2 17" xfId="1398"/>
    <cellStyle name="常规 6 9 2 15" xfId="1399"/>
    <cellStyle name="常规 3 5 8 2 18" xfId="1400"/>
    <cellStyle name="常规 52 2 2" xfId="1401"/>
    <cellStyle name="常规 3 5 8 2 2" xfId="1402"/>
    <cellStyle name="常规 3 5 8 2 3" xfId="1403"/>
    <cellStyle name="常规 3 5 8 2 4" xfId="1404"/>
    <cellStyle name="常规 3 5 8 2 5" xfId="1405"/>
    <cellStyle name="常规 3 5 8 2 6" xfId="1406"/>
    <cellStyle name="常规 3 5 8 2 7" xfId="1407"/>
    <cellStyle name="常规 3 5 8 2 8" xfId="1408"/>
    <cellStyle name="常规 3 5 8 2 9" xfId="1409"/>
    <cellStyle name="常规 3 5 8 3" xfId="1410"/>
    <cellStyle name="常规 3 5 8 4" xfId="1411"/>
    <cellStyle name="常规 3 5 9" xfId="1412"/>
    <cellStyle name="常规 3 6" xfId="1413"/>
    <cellStyle name="常规 9 3" xfId="1414"/>
    <cellStyle name="常规 3 6 12" xfId="1415"/>
    <cellStyle name="常规 9 4" xfId="1416"/>
    <cellStyle name="常规 3 6 13" xfId="1417"/>
    <cellStyle name="常规 9 5" xfId="1418"/>
    <cellStyle name="常规 3 6 14" xfId="1419"/>
    <cellStyle name="常规 9 6" xfId="1420"/>
    <cellStyle name="常规 3 6 20" xfId="1421"/>
    <cellStyle name="常规 3 6 15" xfId="1422"/>
    <cellStyle name="常规 9 7" xfId="1423"/>
    <cellStyle name="常规 3 6 21" xfId="1424"/>
    <cellStyle name="常规 3 6 16" xfId="1425"/>
    <cellStyle name="常规 9 8" xfId="1426"/>
    <cellStyle name="常规 3 6 17" xfId="1427"/>
    <cellStyle name="常规 9 9" xfId="1428"/>
    <cellStyle name="常规 3 6 18" xfId="1429"/>
    <cellStyle name="常规 3 6 19" xfId="1430"/>
    <cellStyle name="常规 3 6 2" xfId="1431"/>
    <cellStyle name="常规 3 6 4" xfId="1432"/>
    <cellStyle name="常规 3 6 5" xfId="1433"/>
    <cellStyle name="常规 3 6 6" xfId="1434"/>
    <cellStyle name="常规 3 6 7" xfId="1435"/>
    <cellStyle name="常规 3 6 9" xfId="1436"/>
    <cellStyle name="常规 3 7" xfId="1437"/>
    <cellStyle name="常规 3 7 2" xfId="1438"/>
    <cellStyle name="常规 3 8" xfId="1439"/>
    <cellStyle name="常规 3 9" xfId="1440"/>
    <cellStyle name="常规 3 9 2" xfId="1441"/>
    <cellStyle name="常规 54" xfId="1442"/>
    <cellStyle name="常规 49" xfId="1443"/>
    <cellStyle name="常规 5 2 2" xfId="1444"/>
    <cellStyle name="常规 5 2 2 2" xfId="1445"/>
    <cellStyle name="常规 8 2 4 2 12" xfId="1446"/>
    <cellStyle name="常规 6 4 6 2 18" xfId="1447"/>
    <cellStyle name="常规 5 2 2 2 2 2" xfId="1448"/>
    <cellStyle name="常规 5 2 2 3" xfId="1449"/>
    <cellStyle name="常规 5 2 2 3 2" xfId="1450"/>
    <cellStyle name="常规 5 2 2 4" xfId="1451"/>
    <cellStyle name="常规 5 2 2 4 2" xfId="1452"/>
    <cellStyle name="常规 5 2 2 5" xfId="1453"/>
    <cellStyle name="常规 5 2 3" xfId="1454"/>
    <cellStyle name="常规 5 2 3 2" xfId="1455"/>
    <cellStyle name="常规 5 2 3 2 2" xfId="1456"/>
    <cellStyle name="常规 6 7 9" xfId="1457"/>
    <cellStyle name="常规 5 2 3 3" xfId="1458"/>
    <cellStyle name="好_赛马属性类型_Sheet1" xfId="1459"/>
    <cellStyle name="常规 6 4 3 2 17" xfId="1460"/>
    <cellStyle name="常规 5 2 3 3 2" xfId="1461"/>
    <cellStyle name="常规 6 8 9" xfId="1462"/>
    <cellStyle name="常规 5 2 3 4" xfId="1463"/>
    <cellStyle name="常规 5 2 4" xfId="1464"/>
    <cellStyle name="常规 5 2 4 2" xfId="1465"/>
    <cellStyle name="常规 5 2 5" xfId="1466"/>
    <cellStyle name="常规 8 6 13" xfId="1467"/>
    <cellStyle name="常规 5 2 5 2" xfId="1468"/>
    <cellStyle name="常规 5 2 6" xfId="1469"/>
    <cellStyle name="常规 5 30" xfId="1470"/>
    <cellStyle name="常规 5 25" xfId="1471"/>
    <cellStyle name="常规 5 26" xfId="1472"/>
    <cellStyle name="常规 5 27" xfId="1473"/>
    <cellStyle name="常规 5 3 2 4" xfId="1474"/>
    <cellStyle name="常规 6" xfId="1475"/>
    <cellStyle name="常规 6 10 2 15" xfId="1476"/>
    <cellStyle name="常规 5 3 3" xfId="1477"/>
    <cellStyle name="常规 5 3 3 2" xfId="1478"/>
    <cellStyle name="常规 6 10 2 16" xfId="1479"/>
    <cellStyle name="常规 5 3 4" xfId="1480"/>
    <cellStyle name="常规 5 3 4 2" xfId="1481"/>
    <cellStyle name="常规 6 10 2 17" xfId="1482"/>
    <cellStyle name="常规 5 3 5" xfId="1483"/>
    <cellStyle name="常规 5 4 2" xfId="1484"/>
    <cellStyle name="常规 5 4 3" xfId="1485"/>
    <cellStyle name="常规 5 4 4" xfId="1486"/>
    <cellStyle name="常规 5 5" xfId="1487"/>
    <cellStyle name="常规 5 6" xfId="1488"/>
    <cellStyle name="常规 5 6 2" xfId="1489"/>
    <cellStyle name="常规 5 7" xfId="1490"/>
    <cellStyle name="常规 5 8" xfId="1491"/>
    <cellStyle name="常规 5 8 2" xfId="1492"/>
    <cellStyle name="常规 5 9" xfId="1493"/>
    <cellStyle name="常规 8 2 2 2 7" xfId="1494"/>
    <cellStyle name="常规 52 2" xfId="1495"/>
    <cellStyle name="常规 6 5 11" xfId="1496"/>
    <cellStyle name="常规 8 5 2 4" xfId="1497"/>
    <cellStyle name="常规 6 10" xfId="1498"/>
    <cellStyle name="常规 6 10 10" xfId="1499"/>
    <cellStyle name="常规 6 10 11" xfId="1500"/>
    <cellStyle name="常规 6 10 13" xfId="1501"/>
    <cellStyle name="常规 6 10 14" xfId="1502"/>
    <cellStyle name="常规 6 10 20" xfId="1503"/>
    <cellStyle name="常规 6 10 15" xfId="1504"/>
    <cellStyle name="常规 6 10 16" xfId="1505"/>
    <cellStyle name="常规 6 10 17" xfId="1506"/>
    <cellStyle name="常规 6 10 18" xfId="1507"/>
    <cellStyle name="常规 6 10 19" xfId="1508"/>
    <cellStyle name="常规 6 10 2" xfId="1509"/>
    <cellStyle name="常规 6 10 2 18" xfId="1510"/>
    <cellStyle name="常规 6 10 2 19" xfId="1511"/>
    <cellStyle name="常规 6 10 2 2" xfId="1512"/>
    <cellStyle name="常规 6 10 2 3" xfId="1513"/>
    <cellStyle name="常规 6 10 2 4" xfId="1514"/>
    <cellStyle name="常规 6 10 2 5" xfId="1515"/>
    <cellStyle name="常规 6 10 2 6" xfId="1516"/>
    <cellStyle name="常规 6 10 2 7" xfId="1517"/>
    <cellStyle name="常规 6 10 2 8" xfId="1518"/>
    <cellStyle name="常规 6 10 2 9" xfId="1519"/>
    <cellStyle name="常规 6 10 3" xfId="1520"/>
    <cellStyle name="常规 6 10 4" xfId="1521"/>
    <cellStyle name="常规 6 10 5" xfId="1522"/>
    <cellStyle name="常规 6 10 6" xfId="1523"/>
    <cellStyle name="常规 6 10 7" xfId="1524"/>
    <cellStyle name="常规 8 2 5 2 2" xfId="1525"/>
    <cellStyle name="常规 6 10 8" xfId="1526"/>
    <cellStyle name="常规 8 2 5 2 3" xfId="1527"/>
    <cellStyle name="常规 6 10 9" xfId="1528"/>
    <cellStyle name="常规 8 5 2 5" xfId="1529"/>
    <cellStyle name="常规 6 11" xfId="1530"/>
    <cellStyle name="常规 6 11 10" xfId="1531"/>
    <cellStyle name="常规 6 11 19" xfId="1532"/>
    <cellStyle name="常规 6 11 2" xfId="1533"/>
    <cellStyle name="常规 6 11 3" xfId="1534"/>
    <cellStyle name="常规 8 5 2 8" xfId="1535"/>
    <cellStyle name="常规 6 14" xfId="1536"/>
    <cellStyle name="常规 8 5 2 9" xfId="1537"/>
    <cellStyle name="常规 6 20" xfId="1538"/>
    <cellStyle name="常规 6 15" xfId="1539"/>
    <cellStyle name="常规 6 21" xfId="1540"/>
    <cellStyle name="常规 6 16" xfId="1541"/>
    <cellStyle name="常规 6 22" xfId="1542"/>
    <cellStyle name="常规 6 17" xfId="1543"/>
    <cellStyle name="常规 6 23" xfId="1544"/>
    <cellStyle name="常规 6 18" xfId="1545"/>
    <cellStyle name="输入 2 2" xfId="1546"/>
    <cellStyle name="常规 6 24" xfId="1547"/>
    <cellStyle name="常规 6 19" xfId="1548"/>
    <cellStyle name="常规 6 2" xfId="1549"/>
    <cellStyle name="输入 2 3" xfId="1550"/>
    <cellStyle name="常规 6 25" xfId="1551"/>
    <cellStyle name="输入 2 4" xfId="1552"/>
    <cellStyle name="常规 6 26" xfId="1553"/>
    <cellStyle name="常规 6 27" xfId="1554"/>
    <cellStyle name="常规 6 3" xfId="1555"/>
    <cellStyle name="常规 6 4" xfId="1556"/>
    <cellStyle name="常规 6 4 10" xfId="1557"/>
    <cellStyle name="常规 6 4 11" xfId="1558"/>
    <cellStyle name="常规 6 4 12" xfId="1559"/>
    <cellStyle name="常规 6 4 13" xfId="1560"/>
    <cellStyle name="常规 6 4 14" xfId="1561"/>
    <cellStyle name="常规 6 4 20" xfId="1562"/>
    <cellStyle name="常规 6 4 15" xfId="1563"/>
    <cellStyle name="常规 6 4 21" xfId="1564"/>
    <cellStyle name="常规 6 4 16" xfId="1565"/>
    <cellStyle name="常规 6 4 22" xfId="1566"/>
    <cellStyle name="常规 6 4 17" xfId="1567"/>
    <cellStyle name="常规 6 4 23" xfId="1568"/>
    <cellStyle name="常规 6 4 18" xfId="1569"/>
    <cellStyle name="常规 6 4 24" xfId="1570"/>
    <cellStyle name="常规 6 4 19" xfId="1571"/>
    <cellStyle name="常规 7 10" xfId="1572"/>
    <cellStyle name="常规 6 4 2" xfId="1573"/>
    <cellStyle name="常规 6 4 2 2" xfId="1574"/>
    <cellStyle name="常规 8 6 2 16" xfId="1575"/>
    <cellStyle name="常规 6 4 2 2 10" xfId="1576"/>
    <cellStyle name="常规 8 6 2 17" xfId="1577"/>
    <cellStyle name="常规 6 4 2 2 11" xfId="1578"/>
    <cellStyle name="常规 8 6 2 19" xfId="1579"/>
    <cellStyle name="常规 6 4 2 2 13" xfId="1580"/>
    <cellStyle name="常规 6 4 2 2 14" xfId="1581"/>
    <cellStyle name="常规 6 4 2 2 15" xfId="1582"/>
    <cellStyle name="常规 6 4 2 2 16" xfId="1583"/>
    <cellStyle name="常规 6 4 2 2 17" xfId="1584"/>
    <cellStyle name="常规 6 4 2 2 18" xfId="1585"/>
    <cellStyle name="常规 6 4 2 2 19" xfId="1586"/>
    <cellStyle name="常规 6 4 2 2 2" xfId="1587"/>
    <cellStyle name="常规 6 4 2 2 3" xfId="1588"/>
    <cellStyle name="常规 6 4 2 2 4" xfId="1589"/>
    <cellStyle name="好_分布_Sheet2" xfId="1590"/>
    <cellStyle name="常规 6 4 2 2 5" xfId="1591"/>
    <cellStyle name="常规 6 4 2 2 6" xfId="1592"/>
    <cellStyle name="常规 6 4 2 2 7" xfId="1593"/>
    <cellStyle name="好_分布_Sheet5" xfId="1594"/>
    <cellStyle name="常规 6 4 2 2 8" xfId="1595"/>
    <cellStyle name="常规 6 4 2 2 9" xfId="1596"/>
    <cellStyle name="常规 6 4 25" xfId="1597"/>
    <cellStyle name="常规 7 11" xfId="1598"/>
    <cellStyle name="常规 6 4 26" xfId="1599"/>
    <cellStyle name="常规 7 12" xfId="1600"/>
    <cellStyle name="常规 6 4 3" xfId="1601"/>
    <cellStyle name="常规 6 4 3 10" xfId="1602"/>
    <cellStyle name="常规 6 4 3 11" xfId="1603"/>
    <cellStyle name="常规 6 4 3 12" xfId="1604"/>
    <cellStyle name="常规 6 4 3 13" xfId="1605"/>
    <cellStyle name="常规 6 4 3 20" xfId="1606"/>
    <cellStyle name="常规 6 4 3 15" xfId="1607"/>
    <cellStyle name="常规 6 4 3 16" xfId="1608"/>
    <cellStyle name="常规 6 4 3 17" xfId="1609"/>
    <cellStyle name="计算 2 2 2" xfId="1610"/>
    <cellStyle name="常规 6 4 3 18" xfId="1611"/>
    <cellStyle name="计算 2 2 3" xfId="1612"/>
    <cellStyle name="常规 6 4 3 19" xfId="1613"/>
    <cellStyle name="常规 6 4 3 2" xfId="1614"/>
    <cellStyle name="常规 8 7 2 16" xfId="1615"/>
    <cellStyle name="常规 6 4 3 2 10" xfId="1616"/>
    <cellStyle name="常规 6 8 2" xfId="1617"/>
    <cellStyle name="常规 8 7 2 19" xfId="1618"/>
    <cellStyle name="常规 6 4 3 2 13" xfId="1619"/>
    <cellStyle name="常规 6 8 5" xfId="1620"/>
    <cellStyle name="常规 6 4 3 2 14" xfId="1621"/>
    <cellStyle name="常规 6 8 6" xfId="1622"/>
    <cellStyle name="常规 6 4 3 2 15" xfId="1623"/>
    <cellStyle name="常规 6 8 7" xfId="1624"/>
    <cellStyle name="常规 6 4 3 2 16" xfId="1625"/>
    <cellStyle name="常规 6 8 8" xfId="1626"/>
    <cellStyle name="常规 6 4 3 2 18" xfId="1627"/>
    <cellStyle name="常规 6 4 3 2 19" xfId="1628"/>
    <cellStyle name="常规 6 4 3 2 2" xfId="1629"/>
    <cellStyle name="常规 6 4 3 2 3" xfId="1630"/>
    <cellStyle name="常规 6 4 3 2 4" xfId="1631"/>
    <cellStyle name="常规 6 4 3 2 5" xfId="1632"/>
    <cellStyle name="常规 6 4 3 2 6" xfId="1633"/>
    <cellStyle name="常规 6 4 3 2 7" xfId="1634"/>
    <cellStyle name="常规 6 4 3 2 8" xfId="1635"/>
    <cellStyle name="常规 6 7 2" xfId="1636"/>
    <cellStyle name="常规 6 4 3 3" xfId="1637"/>
    <cellStyle name="常规 6 4 3 4" xfId="1638"/>
    <cellStyle name="常规 6 4 3 5" xfId="1639"/>
    <cellStyle name="常规 6 4 3 6" xfId="1640"/>
    <cellStyle name="常规 6 4 3 7" xfId="1641"/>
    <cellStyle name="常规 6 4 3 8" xfId="1642"/>
    <cellStyle name="常规 6 4 3 9" xfId="1643"/>
    <cellStyle name="常规 6 4 4" xfId="1644"/>
    <cellStyle name="常规 6 4 4 10" xfId="1645"/>
    <cellStyle name="常规 6 4 5 4" xfId="1646"/>
    <cellStyle name="常规 6 4 4 11" xfId="1647"/>
    <cellStyle name="常规 6 4 5 5" xfId="1648"/>
    <cellStyle name="常规 6 4 4 12" xfId="1649"/>
    <cellStyle name="常规 6 4 5 6" xfId="1650"/>
    <cellStyle name="常规 6 4 4 13" xfId="1651"/>
    <cellStyle name="常规 6 4 5 7" xfId="1652"/>
    <cellStyle name="常规 6 4 4 14" xfId="1653"/>
    <cellStyle name="常规 6 4 5 8" xfId="1654"/>
    <cellStyle name="常规 6 4 4 20" xfId="1655"/>
    <cellStyle name="常规 6 4 4 15" xfId="1656"/>
    <cellStyle name="常规 6 4 5 9" xfId="1657"/>
    <cellStyle name="输出 2 2" xfId="1658"/>
    <cellStyle name="常规 6 4 4 16" xfId="1659"/>
    <cellStyle name="输出 2 3" xfId="1660"/>
    <cellStyle name="常规 6 4 4 17" xfId="1661"/>
    <cellStyle name="常规 6 4 4 18" xfId="1662"/>
    <cellStyle name="常规 6 4 4 19" xfId="1663"/>
    <cellStyle name="常规 6 4 4 2" xfId="1664"/>
    <cellStyle name="常规 8 8 2 16" xfId="1665"/>
    <cellStyle name="常规 6 4 4 2 10" xfId="1666"/>
    <cellStyle name="常规 8 8 2 17" xfId="1667"/>
    <cellStyle name="常规 6 4 4 2 11" xfId="1668"/>
    <cellStyle name="常规 8 8 2 18" xfId="1669"/>
    <cellStyle name="常规 6 4 4 2 12" xfId="1670"/>
    <cellStyle name="常规 8 8 2 19" xfId="1671"/>
    <cellStyle name="常规 6 4 4 2 13" xfId="1672"/>
    <cellStyle name="常规 6 4 4 2 14" xfId="1673"/>
    <cellStyle name="常规 6 4 4 2 15" xfId="1674"/>
    <cellStyle name="常规 8 2 2 2 10" xfId="1675"/>
    <cellStyle name="常规 6 4 4 2 16" xfId="1676"/>
    <cellStyle name="常规 8 2 2 2 11" xfId="1677"/>
    <cellStyle name="常规 6 4 4 2 17" xfId="1678"/>
    <cellStyle name="常规 8 2 2 2 12" xfId="1679"/>
    <cellStyle name="常规 6 4 4 2 18" xfId="1680"/>
    <cellStyle name="强调文字颜色 3 2" xfId="1681"/>
    <cellStyle name="常规 8 2 2 2 13" xfId="1682"/>
    <cellStyle name="常规 6 4 4 2 19" xfId="1683"/>
    <cellStyle name="常规 6 4 4 2 2" xfId="1684"/>
    <cellStyle name="常规 6 4 4 3" xfId="1685"/>
    <cellStyle name="常规 6 4 4 4" xfId="1686"/>
    <cellStyle name="常规 6 4 4 5" xfId="1687"/>
    <cellStyle name="常规 6 4 4 6" xfId="1688"/>
    <cellStyle name="常规 6 4 4 7" xfId="1689"/>
    <cellStyle name="常规 6 4 4 8" xfId="1690"/>
    <cellStyle name="常规 6 4 4 9" xfId="1691"/>
    <cellStyle name="常规 6 4 5" xfId="1692"/>
    <cellStyle name="汇总 2 2 2" xfId="1693"/>
    <cellStyle name="常规 6 4 5 10" xfId="1694"/>
    <cellStyle name="汇总 2 2 3" xfId="1695"/>
    <cellStyle name="常规 6 4 5 11" xfId="1696"/>
    <cellStyle name="汇总 2 2 4" xfId="1697"/>
    <cellStyle name="常规 6 4 5 12" xfId="1698"/>
    <cellStyle name="强调文字颜色 5 3 2" xfId="1699"/>
    <cellStyle name="常规 6 4 5 13" xfId="1700"/>
    <cellStyle name="常规 6 4 5 20" xfId="1701"/>
    <cellStyle name="常规 6 4 5 15" xfId="1702"/>
    <cellStyle name="常规 6 4 5 16" xfId="1703"/>
    <cellStyle name="常规 6 4 5 17" xfId="1704"/>
    <cellStyle name="常规 6 4 5 18" xfId="1705"/>
    <cellStyle name="常规 6 4 5 19" xfId="1706"/>
    <cellStyle name="常规 6 4 5 2" xfId="1707"/>
    <cellStyle name="常规 6 4 5 2 10" xfId="1708"/>
    <cellStyle name="常规 6 4 5 2 11" xfId="1709"/>
    <cellStyle name="常规 6 4 5 2 12" xfId="1710"/>
    <cellStyle name="常规 6 4 5 2 14" xfId="1711"/>
    <cellStyle name="常规 6 4 5 2 15" xfId="1712"/>
    <cellStyle name="常规 8 2 3 2 10" xfId="1713"/>
    <cellStyle name="常规 6 4 5 2 16" xfId="1714"/>
    <cellStyle name="常规 8 2 3 2 11" xfId="1715"/>
    <cellStyle name="常规 6 4 5 2 17" xfId="1716"/>
    <cellStyle name="常规 8 2 3 2 13" xfId="1717"/>
    <cellStyle name="常规 6 4 5 2 19" xfId="1718"/>
    <cellStyle name="常规 6 4 5 3" xfId="1719"/>
    <cellStyle name="常规 6 4 6" xfId="1720"/>
    <cellStyle name="常规 6 4 6 10" xfId="1721"/>
    <cellStyle name="常规 8 2 2 14" xfId="1722"/>
    <cellStyle name="常规 6 4 6 13" xfId="1723"/>
    <cellStyle name="常规 8 2 2 22" xfId="1724"/>
    <cellStyle name="常规 8 2 2 17" xfId="1725"/>
    <cellStyle name="常规 6 4 6 14" xfId="1726"/>
    <cellStyle name="常规 8 2 2 18" xfId="1727"/>
    <cellStyle name="常规 6 4 6 20" xfId="1728"/>
    <cellStyle name="常规 6 4 6 15" xfId="1729"/>
    <cellStyle name="常规 8 2 2 19" xfId="1730"/>
    <cellStyle name="常规 6 4 6 16" xfId="1731"/>
    <cellStyle name="常规 6 4 6 17" xfId="1732"/>
    <cellStyle name="常规 6 4 6 18" xfId="1733"/>
    <cellStyle name="常规 6 4 6 19" xfId="1734"/>
    <cellStyle name="常规 6 4 6 2" xfId="1735"/>
    <cellStyle name="常规 8 2 4 2 13" xfId="1736"/>
    <cellStyle name="常规 6 4 6 2 19" xfId="1737"/>
    <cellStyle name="常规 6 4 6 2 2" xfId="1738"/>
    <cellStyle name="常规 8 22" xfId="1739"/>
    <cellStyle name="常规 8 17" xfId="1740"/>
    <cellStyle name="常规 6 4 6 2 3" xfId="1741"/>
    <cellStyle name="常规 8 23" xfId="1742"/>
    <cellStyle name="常规 8 18" xfId="1743"/>
    <cellStyle name="常规 6 4 6 2 4" xfId="1744"/>
    <cellStyle name="常规 8 24" xfId="1745"/>
    <cellStyle name="常规 8 19" xfId="1746"/>
    <cellStyle name="常规 6 4 6 2 5" xfId="1747"/>
    <cellStyle name="常规 6 4 6 2 6" xfId="1748"/>
    <cellStyle name="常规 6 4 6 2 7" xfId="1749"/>
    <cellStyle name="常规 6 6 10" xfId="1750"/>
    <cellStyle name="常规 6 4 7" xfId="1751"/>
    <cellStyle name="常规 6 8 2 2" xfId="1752"/>
    <cellStyle name="常规 6 4 7 10" xfId="1753"/>
    <cellStyle name="常规 8 2 3 14" xfId="1754"/>
    <cellStyle name="常规 6 8 2 3" xfId="1755"/>
    <cellStyle name="常规 6 4 7 11" xfId="1756"/>
    <cellStyle name="常规 8 2 3 20" xfId="1757"/>
    <cellStyle name="常规 8 2 3 15" xfId="1758"/>
    <cellStyle name="常规 6 8 2 4" xfId="1759"/>
    <cellStyle name="常规 6 4 7 12" xfId="1760"/>
    <cellStyle name="常规 8 2 3 21" xfId="1761"/>
    <cellStyle name="常规 8 2 3 16" xfId="1762"/>
    <cellStyle name="常规 6 8 2 5" xfId="1763"/>
    <cellStyle name="常规 6 4 7 13" xfId="1764"/>
    <cellStyle name="常规 8 2 3 22" xfId="1765"/>
    <cellStyle name="常规 8 2 3 17" xfId="1766"/>
    <cellStyle name="常规 6 8 2 6" xfId="1767"/>
    <cellStyle name="常规 6 4 7 14" xfId="1768"/>
    <cellStyle name="常规 8 2 3 18" xfId="1769"/>
    <cellStyle name="常规 6 8 2 7" xfId="1770"/>
    <cellStyle name="常规 6 4 7 20" xfId="1771"/>
    <cellStyle name="常规 6 4 7 15" xfId="1772"/>
    <cellStyle name="常规 8 2 3 19" xfId="1773"/>
    <cellStyle name="常规 6 8 2 8" xfId="1774"/>
    <cellStyle name="常规 6 4 7 16" xfId="1775"/>
    <cellStyle name="常规 6 8 2 9" xfId="1776"/>
    <cellStyle name="常规 6 4 7 17" xfId="1777"/>
    <cellStyle name="常规 6 4 7 18" xfId="1778"/>
    <cellStyle name="常规 6 4 7 19" xfId="1779"/>
    <cellStyle name="常规 6 4 7 2" xfId="1780"/>
    <cellStyle name="常规 6 4 7 2 10" xfId="1781"/>
    <cellStyle name="常规 6 4 7 2 11" xfId="1782"/>
    <cellStyle name="常规 6 4 7 2 2" xfId="1783"/>
    <cellStyle name="常规 6 4 7 2 3" xfId="1784"/>
    <cellStyle name="常规 6 4 7 2 4" xfId="1785"/>
    <cellStyle name="常规 6 4 7 2 5" xfId="1786"/>
    <cellStyle name="常规 6 4 7 2 6" xfId="1787"/>
    <cellStyle name="常规 6 4 7 2 9" xfId="1788"/>
    <cellStyle name="常规 6 6 11" xfId="1789"/>
    <cellStyle name="常规 6 4 8" xfId="1790"/>
    <cellStyle name="常规 6 4 8 10" xfId="1791"/>
    <cellStyle name="常规 8 2 4 14" xfId="1792"/>
    <cellStyle name="常规 6 4 8 11" xfId="1793"/>
    <cellStyle name="常规 8 2 4 20" xfId="1794"/>
    <cellStyle name="常规 8 2 4 15" xfId="1795"/>
    <cellStyle name="常规 6 4 8 12" xfId="1796"/>
    <cellStyle name="常规 8 2 4 21" xfId="1797"/>
    <cellStyle name="常规 8 2 4 16" xfId="1798"/>
    <cellStyle name="常规 6 4 8 13" xfId="1799"/>
    <cellStyle name="常规 8 2 4 17" xfId="1800"/>
    <cellStyle name="常规 6 4 8 14" xfId="1801"/>
    <cellStyle name="常规 8 2 4 18" xfId="1802"/>
    <cellStyle name="常规 6 4 8 15" xfId="1803"/>
    <cellStyle name="常规 8 2 4 19" xfId="1804"/>
    <cellStyle name="常规 6 4 8 16" xfId="1805"/>
    <cellStyle name="常规 6 4 8 17" xfId="1806"/>
    <cellStyle name="计算 3 2 2" xfId="1807"/>
    <cellStyle name="常规 6 4 8 18" xfId="1808"/>
    <cellStyle name="计算 3 2 3" xfId="1809"/>
    <cellStyle name="常规 6 4 8 19" xfId="1810"/>
    <cellStyle name="常规 6 4 8 2" xfId="1811"/>
    <cellStyle name="常规 6 4 8 3" xfId="1812"/>
    <cellStyle name="常规 6 4 8 4" xfId="1813"/>
    <cellStyle name="常规 6 4 8 5" xfId="1814"/>
    <cellStyle name="常规 6 4 8 6" xfId="1815"/>
    <cellStyle name="常规 6 4 8 7" xfId="1816"/>
    <cellStyle name="常规 6 4 8 8" xfId="1817"/>
    <cellStyle name="常规 6 4 8 9" xfId="1818"/>
    <cellStyle name="常规 6 6 12" xfId="1819"/>
    <cellStyle name="常规 6 4 9" xfId="1820"/>
    <cellStyle name="常规 6 5 10" xfId="1821"/>
    <cellStyle name="常规 8 2 2 2 6" xfId="1822"/>
    <cellStyle name="常规 6 5 12" xfId="1823"/>
    <cellStyle name="常规 8 3 2 10" xfId="1824"/>
    <cellStyle name="常规 8 2 2 2 8" xfId="1825"/>
    <cellStyle name="常规 6 5 13" xfId="1826"/>
    <cellStyle name="常规 8 3 2 11" xfId="1827"/>
    <cellStyle name="常规 8 2 2 2 9" xfId="1828"/>
    <cellStyle name="常规 6 5 14" xfId="1829"/>
    <cellStyle name="常规 8 2 5 2" xfId="1830"/>
    <cellStyle name="常规 6 5 20" xfId="1831"/>
    <cellStyle name="常规 6 5 15" xfId="1832"/>
    <cellStyle name="常规 8 2 5 3" xfId="1833"/>
    <cellStyle name="常规 6 5 16" xfId="1834"/>
    <cellStyle name="常规 8 2 5 4" xfId="1835"/>
    <cellStyle name="常规 6 5 17" xfId="1836"/>
    <cellStyle name="常规 8 2 5 5" xfId="1837"/>
    <cellStyle name="常规 6 5 18" xfId="1838"/>
    <cellStyle name="常规 8 2 5 6" xfId="1839"/>
    <cellStyle name="常规 6 5 19" xfId="1840"/>
    <cellStyle name="常规 8 3 2 17" xfId="1841"/>
    <cellStyle name="常规 8 10" xfId="1842"/>
    <cellStyle name="警告文本 2" xfId="1843"/>
    <cellStyle name="常规 6 5 2" xfId="1844"/>
    <cellStyle name="常规 6 5 2 2" xfId="1845"/>
    <cellStyle name="警告文本 3" xfId="1846"/>
    <cellStyle name="常规 6 5 3" xfId="1847"/>
    <cellStyle name="常规 6 6" xfId="1848"/>
    <cellStyle name="常规 6 6 13" xfId="1849"/>
    <cellStyle name="常规 6 6 14" xfId="1850"/>
    <cellStyle name="常规 6 6 20" xfId="1851"/>
    <cellStyle name="常规 6 6 15" xfId="1852"/>
    <cellStyle name="常规 6 6 16" xfId="1853"/>
    <cellStyle name="常规 6 6 17" xfId="1854"/>
    <cellStyle name="常规 6 6 18" xfId="1855"/>
    <cellStyle name="常规 6 6 19" xfId="1856"/>
    <cellStyle name="常规 6 6 2" xfId="1857"/>
    <cellStyle name="常规 6 6 2 19" xfId="1858"/>
    <cellStyle name="常规 6 6 2 9" xfId="1859"/>
    <cellStyle name="常规 6 6 3" xfId="1860"/>
    <cellStyle name="常规 6 6 4" xfId="1861"/>
    <cellStyle name="常规 6 6 5" xfId="1862"/>
    <cellStyle name="常规 6 6 6" xfId="1863"/>
    <cellStyle name="常规 6 6 7" xfId="1864"/>
    <cellStyle name="常规 6 6 8" xfId="1865"/>
    <cellStyle name="常规 6 6 9" xfId="1866"/>
    <cellStyle name="常规 6 9 8" xfId="1867"/>
    <cellStyle name="常规 6 7 11" xfId="1868"/>
    <cellStyle name="常规 6 9 9" xfId="1869"/>
    <cellStyle name="常规 6 7 12" xfId="1870"/>
    <cellStyle name="常规 6 7 13" xfId="1871"/>
    <cellStyle name="常规 6 7 5" xfId="1872"/>
    <cellStyle name="常规 6 7 6" xfId="1873"/>
    <cellStyle name="常规 6 7 7" xfId="1874"/>
    <cellStyle name="常规 6 7 8" xfId="1875"/>
    <cellStyle name="常规 6 8 10" xfId="1876"/>
    <cellStyle name="常规 6 8 11" xfId="1877"/>
    <cellStyle name="常规 6 8 12" xfId="1878"/>
    <cellStyle name="常规 6 8 13" xfId="1879"/>
    <cellStyle name="常规 6 8 14" xfId="1880"/>
    <cellStyle name="常规 6 8 20" xfId="1881"/>
    <cellStyle name="常规 6 8 15" xfId="1882"/>
    <cellStyle name="常规 6 8 16" xfId="1883"/>
    <cellStyle name="常规 6 8 17" xfId="1884"/>
    <cellStyle name="常规 6 8 18" xfId="1885"/>
    <cellStyle name="汇总 3 3 2 2" xfId="1886"/>
    <cellStyle name="常规 6 8 19" xfId="1887"/>
    <cellStyle name="常规 7 2 5" xfId="1888"/>
    <cellStyle name="常规 6 8 2 19" xfId="1889"/>
    <cellStyle name="常规 6 9 10" xfId="1890"/>
    <cellStyle name="常规 6 9 11" xfId="1891"/>
    <cellStyle name="常规 6 9 12" xfId="1892"/>
    <cellStyle name="常规 6 9 13" xfId="1893"/>
    <cellStyle name="常规 6 9 14" xfId="1894"/>
    <cellStyle name="常规 6 9 20" xfId="1895"/>
    <cellStyle name="常规 6 9 15" xfId="1896"/>
    <cellStyle name="常规 6 9 16" xfId="1897"/>
    <cellStyle name="常规 6 9 17" xfId="1898"/>
    <cellStyle name="常规 6 9 18" xfId="1899"/>
    <cellStyle name="常规 6 9 2 5" xfId="1900"/>
    <cellStyle name="常规 6 9 2 6" xfId="1901"/>
    <cellStyle name="常规 6 9 2 7" xfId="1902"/>
    <cellStyle name="常规 6 9 2 8" xfId="1903"/>
    <cellStyle name="常规 6 9 2 9" xfId="1904"/>
    <cellStyle name="常规 7" xfId="1905"/>
    <cellStyle name="常规 7 13" xfId="1906"/>
    <cellStyle name="常规 7 14" xfId="1907"/>
    <cellStyle name="注释 3" xfId="1908"/>
    <cellStyle name="常规 7 24" xfId="1909"/>
    <cellStyle name="常规 7 19" xfId="1910"/>
    <cellStyle name="常规 7 2 3 2" xfId="1911"/>
    <cellStyle name="常规 7 2 6" xfId="1912"/>
    <cellStyle name="常规 7 25" xfId="1913"/>
    <cellStyle name="常规 7 26" xfId="1914"/>
    <cellStyle name="常规 7 27" xfId="1915"/>
    <cellStyle name="常规 7 3 2" xfId="1916"/>
    <cellStyle name="常规 7 3 2 2" xfId="1917"/>
    <cellStyle name="常规 7 3 3 2" xfId="1918"/>
    <cellStyle name="常规 7 4" xfId="1919"/>
    <cellStyle name="常规 7 5" xfId="1920"/>
    <cellStyle name="常规 7 5 2" xfId="1921"/>
    <cellStyle name="常规 7 6" xfId="1922"/>
    <cellStyle name="常规 7 7" xfId="1923"/>
    <cellStyle name="常规 7 8" xfId="1924"/>
    <cellStyle name="常规 7 9" xfId="1925"/>
    <cellStyle name="常规 8" xfId="1926"/>
    <cellStyle name="常规 8 3 2 18" xfId="1927"/>
    <cellStyle name="常规 8 11" xfId="1928"/>
    <cellStyle name="常规 8 2 5 7" xfId="1929"/>
    <cellStyle name="常规 8 3 2 19" xfId="1930"/>
    <cellStyle name="常规 8 12" xfId="1931"/>
    <cellStyle name="常规 8 2 5 8" xfId="1932"/>
    <cellStyle name="常规 8 13" xfId="1933"/>
    <cellStyle name="常规 8 2 5 9" xfId="1934"/>
    <cellStyle name="常规 8 14" xfId="1935"/>
    <cellStyle name="常规 8 20" xfId="1936"/>
    <cellStyle name="常规 8 15" xfId="1937"/>
    <cellStyle name="常规 8 21" xfId="1938"/>
    <cellStyle name="常规 8 16" xfId="1939"/>
    <cellStyle name="常规 8 2 10" xfId="1940"/>
    <cellStyle name="常规 8 2 11" xfId="1941"/>
    <cellStyle name="常规 8 2 12" xfId="1942"/>
    <cellStyle name="常规 8 2 13" xfId="1943"/>
    <cellStyle name="常规 8 2 14" xfId="1944"/>
    <cellStyle name="常规 8 2 22" xfId="1945"/>
    <cellStyle name="常规 8 2 17" xfId="1946"/>
    <cellStyle name="常规 8 2 23" xfId="1947"/>
    <cellStyle name="常规 8 2 18" xfId="1948"/>
    <cellStyle name="常规 8 2 24" xfId="1949"/>
    <cellStyle name="常规 8 2 19" xfId="1950"/>
    <cellStyle name="常规 8 2 2" xfId="1951"/>
    <cellStyle name="常规 8 9" xfId="1952"/>
    <cellStyle name="常规 8 2 2 10" xfId="1953"/>
    <cellStyle name="常规 8 2 2 12" xfId="1954"/>
    <cellStyle name="常规 8 2 2 13" xfId="1955"/>
    <cellStyle name="常规 8 2 2 2" xfId="1956"/>
    <cellStyle name="强调文字颜色 3 3" xfId="1957"/>
    <cellStyle name="常规 8 2 2 2 14" xfId="1958"/>
    <cellStyle name="常规 8 2 2 2 15" xfId="1959"/>
    <cellStyle name="常规 8 2 2 2 16" xfId="1960"/>
    <cellStyle name="计算 3 5 2" xfId="1961"/>
    <cellStyle name="常规 8 2 2 2 17" xfId="1962"/>
    <cellStyle name="常规 8 2 2 2 18" xfId="1963"/>
    <cellStyle name="常规 8 2 2 2 19" xfId="1964"/>
    <cellStyle name="常规 8 2 2 2 2" xfId="1965"/>
    <cellStyle name="常规 8 2 2 2 3" xfId="1966"/>
    <cellStyle name="常规 8 2 2 2 4" xfId="1967"/>
    <cellStyle name="常规 8 2 2 2 5" xfId="1968"/>
    <cellStyle name="常规 8 2 2 3" xfId="1969"/>
    <cellStyle name="常规 8 2 2 4" xfId="1970"/>
    <cellStyle name="常规 8 2 2 5" xfId="1971"/>
    <cellStyle name="常规 8 2 2 6" xfId="1972"/>
    <cellStyle name="常规 8 2 2 7" xfId="1973"/>
    <cellStyle name="常规 8 2 2 8" xfId="1974"/>
    <cellStyle name="常规 8 2 2 9" xfId="1975"/>
    <cellStyle name="常规 8 2 25" xfId="1976"/>
    <cellStyle name="常规 8 2 26" xfId="1977"/>
    <cellStyle name="常规 8 2 3" xfId="1978"/>
    <cellStyle name="常规 8 2 3 10" xfId="1979"/>
    <cellStyle name="常规 8 2 3 11" xfId="1980"/>
    <cellStyle name="常规 8 2 3 12" xfId="1981"/>
    <cellStyle name="常规 8 2 3 13" xfId="1982"/>
    <cellStyle name="常规 8 2 3 2 14" xfId="1983"/>
    <cellStyle name="常规 8 2 3 2 15" xfId="1984"/>
    <cellStyle name="常规 8 2 3 2 16" xfId="1985"/>
    <cellStyle name="常规 8 2 3 2 17" xfId="1986"/>
    <cellStyle name="常规 8 2 3 2 18" xfId="1987"/>
    <cellStyle name="常规 8 2 3 2 19" xfId="1988"/>
    <cellStyle name="常规 8 2 3 2 2" xfId="1989"/>
    <cellStyle name="常规 8 2 3 2 3" xfId="1990"/>
    <cellStyle name="常规 8 2 3 2 4" xfId="1991"/>
    <cellStyle name="常规 8 2 3 2 5" xfId="1992"/>
    <cellStyle name="常规 8 2 3 2 6" xfId="1993"/>
    <cellStyle name="常规 8 2 3 9" xfId="1994"/>
    <cellStyle name="常规 8 2 4" xfId="1995"/>
    <cellStyle name="常规 8 2 4 10" xfId="1996"/>
    <cellStyle name="常规 8 2 4 11" xfId="1997"/>
    <cellStyle name="常规 8 2 4 12" xfId="1998"/>
    <cellStyle name="常规 8 2 4 13" xfId="1999"/>
    <cellStyle name="常规 8 2 4 2 14" xfId="2000"/>
    <cellStyle name="常规 8 2 4 2 15" xfId="2001"/>
    <cellStyle name="常规 8 2 4 2 16" xfId="2002"/>
    <cellStyle name="常规 8 2 4 2 17" xfId="2003"/>
    <cellStyle name="常规 8 2 4 2 18" xfId="2004"/>
    <cellStyle name="常规 8 2 4 2 19" xfId="2005"/>
    <cellStyle name="常规 8 2 4 2 2" xfId="2006"/>
    <cellStyle name="常规 8 2 4 2 3" xfId="2007"/>
    <cellStyle name="常规 8 2 4 2 4" xfId="2008"/>
    <cellStyle name="常规 8 2 4 2 5" xfId="2009"/>
    <cellStyle name="常规 8 2 4 2 6" xfId="2010"/>
    <cellStyle name="常规 8 2 4 6" xfId="2011"/>
    <cellStyle name="常规 8 2 4 7" xfId="2012"/>
    <cellStyle name="常规 8 2 4 8" xfId="2013"/>
    <cellStyle name="常规 8 2 4 9" xfId="2014"/>
    <cellStyle name="常规 8 2 5" xfId="2015"/>
    <cellStyle name="常规 8 2 5 10" xfId="2016"/>
    <cellStyle name="常规 8 2 5 11" xfId="2017"/>
    <cellStyle name="常规 8 2 5 12" xfId="2018"/>
    <cellStyle name="常规 8 2 5 13" xfId="2019"/>
    <cellStyle name="常规 8 2 5 14" xfId="2020"/>
    <cellStyle name="常规 8 2 5 20" xfId="2021"/>
    <cellStyle name="常规 8 2 5 15" xfId="2022"/>
    <cellStyle name="常规 8 2 5 16" xfId="2023"/>
    <cellStyle name="常规 8 2 5 17" xfId="2024"/>
    <cellStyle name="常规 8 2 5 18" xfId="2025"/>
    <cellStyle name="常规 8 2 5 19" xfId="2026"/>
    <cellStyle name="常规 8 2 5 2 14" xfId="2027"/>
    <cellStyle name="常规 8 2 5 2 15" xfId="2028"/>
    <cellStyle name="常规 8 2 5 2 16" xfId="2029"/>
    <cellStyle name="常规 8 2 5 2 17" xfId="2030"/>
    <cellStyle name="常规 8 2 5 2 18" xfId="2031"/>
    <cellStyle name="常规 8 2 5 2 19" xfId="2032"/>
    <cellStyle name="常规 8 2 5 2 4" xfId="2033"/>
    <cellStyle name="常规 8 2 5 2 5" xfId="2034"/>
    <cellStyle name="常规 8 2 5 2 6" xfId="2035"/>
    <cellStyle name="常规 8 2 5 2 7" xfId="2036"/>
    <cellStyle name="常规 8 2 5 2 8" xfId="2037"/>
    <cellStyle name="常规 8 2 5 2 9" xfId="2038"/>
    <cellStyle name="常规 8 2 6" xfId="2039"/>
    <cellStyle name="常规 8 2 6 10" xfId="2040"/>
    <cellStyle name="常规 8 2 6 11" xfId="2041"/>
    <cellStyle name="常规 8 2 6 12" xfId="2042"/>
    <cellStyle name="常规 8 2 6 13" xfId="2043"/>
    <cellStyle name="常规 8 2 6 14" xfId="2044"/>
    <cellStyle name="常规 8 2 6 20" xfId="2045"/>
    <cellStyle name="常规 8 2 6 15" xfId="2046"/>
    <cellStyle name="常规 8 2 6 16" xfId="2047"/>
    <cellStyle name="常规 8 2 6 17" xfId="2048"/>
    <cellStyle name="常规 8 2 6 18" xfId="2049"/>
    <cellStyle name="常规 8 2 6 19" xfId="2050"/>
    <cellStyle name="常规 8 2 6 2" xfId="2051"/>
    <cellStyle name="常规 8 2 6 2 10" xfId="2052"/>
    <cellStyle name="常规 8 2 6 2 11" xfId="2053"/>
    <cellStyle name="常规 8 2 6 2 12" xfId="2054"/>
    <cellStyle name="常规 8 2 6 2 13" xfId="2055"/>
    <cellStyle name="常规 8 2 6 2 14" xfId="2056"/>
    <cellStyle name="常规 8 2 6 2 15" xfId="2057"/>
    <cellStyle name="常规 8 2 6 2 16" xfId="2058"/>
    <cellStyle name="常规 8 2 6 2 17" xfId="2059"/>
    <cellStyle name="常规 8 2 6 2 18" xfId="2060"/>
    <cellStyle name="常规 8 2 6 2 2" xfId="2061"/>
    <cellStyle name="注释 2 3 2" xfId="2062"/>
    <cellStyle name="常规 8 2 6 2 3" xfId="2063"/>
    <cellStyle name="常规 8 2 6 2 4" xfId="2064"/>
    <cellStyle name="常规 8 2 6 2 5" xfId="2065"/>
    <cellStyle name="常规 8 2 6 2 6" xfId="2066"/>
    <cellStyle name="常规 8 2 6 2 7" xfId="2067"/>
    <cellStyle name="常规 8 2 6 2 8" xfId="2068"/>
    <cellStyle name="常规 8 2 6 2 9" xfId="2069"/>
    <cellStyle name="常规 8 2 6 3" xfId="2070"/>
    <cellStyle name="常规 8 2 6 4" xfId="2071"/>
    <cellStyle name="常规 8 2 6 5" xfId="2072"/>
    <cellStyle name="常规 8 2 6 6" xfId="2073"/>
    <cellStyle name="常规 8 2 6 7" xfId="2074"/>
    <cellStyle name="常规 8 2 6 8" xfId="2075"/>
    <cellStyle name="常规 8 2 6 9" xfId="2076"/>
    <cellStyle name="常规 8 2 7" xfId="2077"/>
    <cellStyle name="常规 8 2 7 10" xfId="2078"/>
    <cellStyle name="常规 8 2 7 11" xfId="2079"/>
    <cellStyle name="常规 8 2 7 12" xfId="2080"/>
    <cellStyle name="常规 8 2 7 13" xfId="2081"/>
    <cellStyle name="常规 8 2 7 14" xfId="2082"/>
    <cellStyle name="常规 8 2 7 20" xfId="2083"/>
    <cellStyle name="常规 8 2 7 15" xfId="2084"/>
    <cellStyle name="常规 8 2 7 16" xfId="2085"/>
    <cellStyle name="常规 8 2 7 17" xfId="2086"/>
    <cellStyle name="常规 8 2 7 18" xfId="2087"/>
    <cellStyle name="常规 8 2 7 19" xfId="2088"/>
    <cellStyle name="常规 8 2 7 2" xfId="2089"/>
    <cellStyle name="常规 8 2 7 2 10" xfId="2090"/>
    <cellStyle name="常规 8 2 7 2 11" xfId="2091"/>
    <cellStyle name="常规 8 2 7 2 12" xfId="2092"/>
    <cellStyle name="常规 8 2 7 2 13" xfId="2093"/>
    <cellStyle name="常规 8 2 7 2 14" xfId="2094"/>
    <cellStyle name="好_HorseCard#马牌配置" xfId="2095"/>
    <cellStyle name="常规 8 2 7 2 15" xfId="2096"/>
    <cellStyle name="常规 8 2 7 2 16" xfId="2097"/>
    <cellStyle name="常规 8 2 7 2 17" xfId="2098"/>
    <cellStyle name="常规 8 2 7 2 18" xfId="2099"/>
    <cellStyle name="计算 3 2" xfId="2100"/>
    <cellStyle name="常规 8 2 7 2 19" xfId="2101"/>
    <cellStyle name="常规 8 2 7 2 2" xfId="2102"/>
    <cellStyle name="注释 3 3 2" xfId="2103"/>
    <cellStyle name="常规 8 2 7 2 3" xfId="2104"/>
    <cellStyle name="注释 3 3 3" xfId="2105"/>
    <cellStyle name="常规 8 2 7 2 4" xfId="2106"/>
    <cellStyle name="注释 3 3 4" xfId="2107"/>
    <cellStyle name="常规 8 2 7 2 5" xfId="2108"/>
    <cellStyle name="常规 8 2 7 2 6" xfId="2109"/>
    <cellStyle name="常规 8 2 7 2 7" xfId="2110"/>
    <cellStyle name="常规 8 4 2 10" xfId="2111"/>
    <cellStyle name="常规 8 2 7 2 8" xfId="2112"/>
    <cellStyle name="常规 8 4 2 11" xfId="2113"/>
    <cellStyle name="常规 8 2 7 2 9" xfId="2114"/>
    <cellStyle name="常规 8 2 7 3" xfId="2115"/>
    <cellStyle name="常规 8 2 7 4" xfId="2116"/>
    <cellStyle name="常规 8 2 7 5" xfId="2117"/>
    <cellStyle name="常规 8 2 7 6" xfId="2118"/>
    <cellStyle name="常规 8 2 7 7" xfId="2119"/>
    <cellStyle name="常规 8 2 7 8" xfId="2120"/>
    <cellStyle name="常规 8 2 7 9" xfId="2121"/>
    <cellStyle name="常规 8 2 8" xfId="2122"/>
    <cellStyle name="常规 8 2 8 10" xfId="2123"/>
    <cellStyle name="常规 8 2 8 11" xfId="2124"/>
    <cellStyle name="常规 8 2 8 12" xfId="2125"/>
    <cellStyle name="常规 8 2 8 13" xfId="2126"/>
    <cellStyle name="常规 8 2 8 17" xfId="2127"/>
    <cellStyle name="常规 8 2 8 18" xfId="2128"/>
    <cellStyle name="常规 8 2 8 19" xfId="2129"/>
    <cellStyle name="常规 8 2 8 2" xfId="2130"/>
    <cellStyle name="常规 8 2 8 3" xfId="2131"/>
    <cellStyle name="常规 8 2 8 4" xfId="2132"/>
    <cellStyle name="常规 8 2 8 5" xfId="2133"/>
    <cellStyle name="常规 8 2 8 6" xfId="2134"/>
    <cellStyle name="常规 8 2 8 7" xfId="2135"/>
    <cellStyle name="常规 8 2 8 8" xfId="2136"/>
    <cellStyle name="常规 8 2 8 9" xfId="2137"/>
    <cellStyle name="常规 8 2 9" xfId="2138"/>
    <cellStyle name="常规 8 25" xfId="2139"/>
    <cellStyle name="常规 8 26" xfId="2140"/>
    <cellStyle name="常规 8 27" xfId="2141"/>
    <cellStyle name="常规 8 3" xfId="2142"/>
    <cellStyle name="常规 8 3 10" xfId="2143"/>
    <cellStyle name="常规 8 3 11" xfId="2144"/>
    <cellStyle name="常规 8 3 12" xfId="2145"/>
    <cellStyle name="常规 8 3 13" xfId="2146"/>
    <cellStyle name="常规 8 3 14" xfId="2147"/>
    <cellStyle name="常规 8 3 20" xfId="2148"/>
    <cellStyle name="常规 8 3 15" xfId="2149"/>
    <cellStyle name="常规 8 3 21" xfId="2150"/>
    <cellStyle name="常规 8 3 16" xfId="2151"/>
    <cellStyle name="常规 8 3 17" xfId="2152"/>
    <cellStyle name="常规 8 3 18" xfId="2153"/>
    <cellStyle name="常规 8 3 19" xfId="2154"/>
    <cellStyle name="常规 8 3 2" xfId="2155"/>
    <cellStyle name="常规 8 3 2 12" xfId="2156"/>
    <cellStyle name="常规 8 3 2 13" xfId="2157"/>
    <cellStyle name="常规 8 3 2 14" xfId="2158"/>
    <cellStyle name="常规 8 3 2 15" xfId="2159"/>
    <cellStyle name="常规 8 3 2 16" xfId="2160"/>
    <cellStyle name="计算 3 4" xfId="2161"/>
    <cellStyle name="常规 8 3 2 2" xfId="2162"/>
    <cellStyle name="计算 3 5" xfId="2163"/>
    <cellStyle name="常规 8 3 2 3" xfId="2164"/>
    <cellStyle name="计算 3 6" xfId="2165"/>
    <cellStyle name="常规 8 3 2 4" xfId="2166"/>
    <cellStyle name="常规 8 3 2 5" xfId="2167"/>
    <cellStyle name="常规 8 3 3" xfId="2168"/>
    <cellStyle name="注释 3 2 2 2" xfId="2169"/>
    <cellStyle name="常规 8 3 4" xfId="2170"/>
    <cellStyle name="常规 8 3 5" xfId="2171"/>
    <cellStyle name="常规 8 3 6" xfId="2172"/>
    <cellStyle name="常规 8 3 7" xfId="2173"/>
    <cellStyle name="常规 8 3 8" xfId="2174"/>
    <cellStyle name="常规 8 3 9" xfId="2175"/>
    <cellStyle name="常规 8 4" xfId="2176"/>
    <cellStyle name="常规 8 4 10" xfId="2177"/>
    <cellStyle name="常规 8 4 11" xfId="2178"/>
    <cellStyle name="常规 8 4 12" xfId="2179"/>
    <cellStyle name="常规 8 4 13" xfId="2180"/>
    <cellStyle name="常规 8 4 14" xfId="2181"/>
    <cellStyle name="常规 8 4 20" xfId="2182"/>
    <cellStyle name="常规 8 4 15" xfId="2183"/>
    <cellStyle name="常规 8 4 21" xfId="2184"/>
    <cellStyle name="常规 8 4 16" xfId="2185"/>
    <cellStyle name="常规 8 4 22" xfId="2186"/>
    <cellStyle name="常规 8 4 17" xfId="2187"/>
    <cellStyle name="常规 8 4 18" xfId="2188"/>
    <cellStyle name="常规 8 4 19" xfId="2189"/>
    <cellStyle name="常规 8 4 2" xfId="2190"/>
    <cellStyle name="常规 8 4 2 12" xfId="2191"/>
    <cellStyle name="常规 8 4 2 13" xfId="2192"/>
    <cellStyle name="常规 8 4 2 15" xfId="2193"/>
    <cellStyle name="常规 8 4 2 16" xfId="2194"/>
    <cellStyle name="常规 8 4 2 17" xfId="2195"/>
    <cellStyle name="常规 8 4 2 18" xfId="2196"/>
    <cellStyle name="常规 8 4 2 19" xfId="2197"/>
    <cellStyle name="常规 8 4 2 2" xfId="2198"/>
    <cellStyle name="常规 8 4 2 3" xfId="2199"/>
    <cellStyle name="常规 8 4 2 4" xfId="2200"/>
    <cellStyle name="常规 8 4 2 5" xfId="2201"/>
    <cellStyle name="常规 8 4 2 6" xfId="2202"/>
    <cellStyle name="常规 8 4 2 7" xfId="2203"/>
    <cellStyle name="常规 8 4 2 8" xfId="2204"/>
    <cellStyle name="常规 8 4 2 9" xfId="2205"/>
    <cellStyle name="常规 8 4 3" xfId="2206"/>
    <cellStyle name="注释 3 2 3 2" xfId="2207"/>
    <cellStyle name="常规 8 4 4" xfId="2208"/>
    <cellStyle name="常规 8 4 5" xfId="2209"/>
    <cellStyle name="常规 8 4 6" xfId="2210"/>
    <cellStyle name="常规 8 4 7" xfId="2211"/>
    <cellStyle name="常规 8 4 8" xfId="2212"/>
    <cellStyle name="常规 8 4 9" xfId="2213"/>
    <cellStyle name="常规 8 5" xfId="2214"/>
    <cellStyle name="常规 8 5 10" xfId="2215"/>
    <cellStyle name="常规 8 5 11" xfId="2216"/>
    <cellStyle name="常规 8 5 12" xfId="2217"/>
    <cellStyle name="常规 8 5 13" xfId="2218"/>
    <cellStyle name="常规 8 5 14" xfId="2219"/>
    <cellStyle name="常规 8 5 20" xfId="2220"/>
    <cellStyle name="常规 8 5 15" xfId="2221"/>
    <cellStyle name="常规 8 5 21" xfId="2222"/>
    <cellStyle name="常规 8 5 16" xfId="2223"/>
    <cellStyle name="常规 8 5 17" xfId="2224"/>
    <cellStyle name="常规 8 5 19" xfId="2225"/>
    <cellStyle name="常规 8 5 2" xfId="2226"/>
    <cellStyle name="常规 8 5 2 10" xfId="2227"/>
    <cellStyle name="常规 8 5 2 11" xfId="2228"/>
    <cellStyle name="常规 8 5 2 12" xfId="2229"/>
    <cellStyle name="常规 8 5 2 13" xfId="2230"/>
    <cellStyle name="常规 8 5 2 14" xfId="2231"/>
    <cellStyle name="常规 8 5 2 15" xfId="2232"/>
    <cellStyle name="常规 8 5 2 16" xfId="2233"/>
    <cellStyle name="常规 8 5 2 17" xfId="2234"/>
    <cellStyle name="常规 8 5 2 18" xfId="2235"/>
    <cellStyle name="常规 8 5 2 19" xfId="2236"/>
    <cellStyle name="常规 8 5 2 2" xfId="2237"/>
    <cellStyle name="常规 8 5 2 3" xfId="2238"/>
    <cellStyle name="常规 8 5 3" xfId="2239"/>
    <cellStyle name="常规 8 5 4" xfId="2240"/>
    <cellStyle name="常规 8 5 5" xfId="2241"/>
    <cellStyle name="常规 8 5 6" xfId="2242"/>
    <cellStyle name="常规 8 5 7" xfId="2243"/>
    <cellStyle name="常规 8 5 8" xfId="2244"/>
    <cellStyle name="常规 8 5 9" xfId="2245"/>
    <cellStyle name="常规 8 6" xfId="2246"/>
    <cellStyle name="常规 8 6 10" xfId="2247"/>
    <cellStyle name="常规 8 6 11" xfId="2248"/>
    <cellStyle name="常规 8 6 12" xfId="2249"/>
    <cellStyle name="常规 8 6 14" xfId="2250"/>
    <cellStyle name="常规 8 6 20" xfId="2251"/>
    <cellStyle name="常规 8 6 15" xfId="2252"/>
    <cellStyle name="常规 8 6 21" xfId="2253"/>
    <cellStyle name="常规 8 6 16" xfId="2254"/>
    <cellStyle name="常规 8 6 22" xfId="2255"/>
    <cellStyle name="常规 8 6 17" xfId="2256"/>
    <cellStyle name="常规 8 6 18" xfId="2257"/>
    <cellStyle name="常规 8 6 19" xfId="2258"/>
    <cellStyle name="常规 8 6 2" xfId="2259"/>
    <cellStyle name="常规 8 6 2 10" xfId="2260"/>
    <cellStyle name="常规 8 6 2 11" xfId="2261"/>
    <cellStyle name="常规 8 6 2 12" xfId="2262"/>
    <cellStyle name="常规 8 6 2 13" xfId="2263"/>
    <cellStyle name="常规 8 6 2 14" xfId="2264"/>
    <cellStyle name="常规 8 6 2 15" xfId="2265"/>
    <cellStyle name="常规 8 6 2 2" xfId="2266"/>
    <cellStyle name="常规 8 6 2 3" xfId="2267"/>
    <cellStyle name="常规 8 6 2 4" xfId="2268"/>
    <cellStyle name="常规 8 6 2 5" xfId="2269"/>
    <cellStyle name="常规 8 6 2 6" xfId="2270"/>
    <cellStyle name="常规 8 6 2 7" xfId="2271"/>
    <cellStyle name="常规 8 6 2 8" xfId="2272"/>
    <cellStyle name="常规 8 6 2 9" xfId="2273"/>
    <cellStyle name="常规 8 6 3" xfId="2274"/>
    <cellStyle name="常规 8 6 4" xfId="2275"/>
    <cellStyle name="常规 8 6 5" xfId="2276"/>
    <cellStyle name="常规 8 6 6" xfId="2277"/>
    <cellStyle name="常规 8 6 7" xfId="2278"/>
    <cellStyle name="常规 8 6 8" xfId="2279"/>
    <cellStyle name="常规 8 6 9" xfId="2280"/>
    <cellStyle name="常规 8 7" xfId="2281"/>
    <cellStyle name="常规 8 7 10" xfId="2282"/>
    <cellStyle name="常规 8 7 11" xfId="2283"/>
    <cellStyle name="常规 8 7 12" xfId="2284"/>
    <cellStyle name="常规 8 7 13" xfId="2285"/>
    <cellStyle name="常规 8 7 14" xfId="2286"/>
    <cellStyle name="常规 8 7 20" xfId="2287"/>
    <cellStyle name="常规 8 7 15" xfId="2288"/>
    <cellStyle name="常规 8 7 21" xfId="2289"/>
    <cellStyle name="常规 8 7 16" xfId="2290"/>
    <cellStyle name="常规 8 7 17" xfId="2291"/>
    <cellStyle name="常规 8 7 18" xfId="2292"/>
    <cellStyle name="常规 8 7 19" xfId="2293"/>
    <cellStyle name="常规 8 7 2 10" xfId="2294"/>
    <cellStyle name="常规 8 7 2 11" xfId="2295"/>
    <cellStyle name="输出 3 2 2" xfId="2296"/>
    <cellStyle name="常规 8 7 2 12" xfId="2297"/>
    <cellStyle name="输出 3 2 3" xfId="2298"/>
    <cellStyle name="常规 8 7 2 13" xfId="2299"/>
    <cellStyle name="常规 8 7 2 14" xfId="2300"/>
    <cellStyle name="常规 8 7 2 15" xfId="2301"/>
    <cellStyle name="常规 8 7 2 2" xfId="2302"/>
    <cellStyle name="常规 8 7 2 3" xfId="2303"/>
    <cellStyle name="常规 8 7 2 4" xfId="2304"/>
    <cellStyle name="常规 8 7 2 5" xfId="2305"/>
    <cellStyle name="常规 8 7 2 6" xfId="2306"/>
    <cellStyle name="常规 8 7 2 7" xfId="2307"/>
    <cellStyle name="常规 8 7 2 8" xfId="2308"/>
    <cellStyle name="常规 8 7 2 9" xfId="2309"/>
    <cellStyle name="常规 8 8" xfId="2310"/>
    <cellStyle name="常规 8 8 10" xfId="2311"/>
    <cellStyle name="常规 8 8 11" xfId="2312"/>
    <cellStyle name="常规 8 8 12" xfId="2313"/>
    <cellStyle name="常规 8 8 13" xfId="2314"/>
    <cellStyle name="常规 8 8 14" xfId="2315"/>
    <cellStyle name="常规 8 8 20" xfId="2316"/>
    <cellStyle name="常规 8 8 15" xfId="2317"/>
    <cellStyle name="常规 8 8 21" xfId="2318"/>
    <cellStyle name="常规 8 8 16" xfId="2319"/>
    <cellStyle name="常规 8 8 17" xfId="2320"/>
    <cellStyle name="常规 8 8 18" xfId="2321"/>
    <cellStyle name="常规 8 8 19" xfId="2322"/>
    <cellStyle name="常规 8 8 2" xfId="2323"/>
    <cellStyle name="常规 8 8 2 10" xfId="2324"/>
    <cellStyle name="常规 8 8 2 11" xfId="2325"/>
    <cellStyle name="常规 8 8 2 12" xfId="2326"/>
    <cellStyle name="常规 8 8 2 13" xfId="2327"/>
    <cellStyle name="常规 8 8 2 14" xfId="2328"/>
    <cellStyle name="常规 8 8 2 15" xfId="2329"/>
    <cellStyle name="常规 8 8 2 2" xfId="2330"/>
    <cellStyle name="常规 8 8 2 3" xfId="2331"/>
    <cellStyle name="常规 8 8 2 4" xfId="2332"/>
    <cellStyle name="常规 8 8 2 5" xfId="2333"/>
    <cellStyle name="常规 8 8 2 6" xfId="2334"/>
    <cellStyle name="常规 8 8 2 7" xfId="2335"/>
    <cellStyle name="常规 8 8 2 8" xfId="2336"/>
    <cellStyle name="常规 8 8 2 9" xfId="2337"/>
    <cellStyle name="常规 8 8 3" xfId="2338"/>
    <cellStyle name="常规 8 8 4" xfId="2339"/>
    <cellStyle name="常规 8 8 5" xfId="2340"/>
    <cellStyle name="常规 8 8 6" xfId="2341"/>
    <cellStyle name="常规 8 8 7" xfId="2342"/>
    <cellStyle name="常规 8 8 8" xfId="2343"/>
    <cellStyle name="汇总 3 2 2" xfId="2344"/>
    <cellStyle name="常规 8 8 9" xfId="2345"/>
    <cellStyle name="常规 8 9 11" xfId="2346"/>
    <cellStyle name="常规 8 9 12" xfId="2347"/>
    <cellStyle name="常规 8 9 13" xfId="2348"/>
    <cellStyle name="常规 8 9 14" xfId="2349"/>
    <cellStyle name="常规 8 9 15" xfId="2350"/>
    <cellStyle name="计算 2 2 2 2" xfId="2351"/>
    <cellStyle name="常规 8 9 16" xfId="2352"/>
    <cellStyle name="常规 8 9 17" xfId="2353"/>
    <cellStyle name="常规 8 9 18" xfId="2354"/>
    <cellStyle name="常规 8 9 19" xfId="2355"/>
    <cellStyle name="常规 8 9 2" xfId="2356"/>
    <cellStyle name="常规 8 9 3" xfId="2357"/>
    <cellStyle name="常规 8 9 4" xfId="2358"/>
    <cellStyle name="常规 8 9 5" xfId="2359"/>
    <cellStyle name="常规 9" xfId="2360"/>
    <cellStyle name="常规 9 10" xfId="2361"/>
    <cellStyle name="常规 9 11" xfId="2362"/>
    <cellStyle name="常规 9 12" xfId="2363"/>
    <cellStyle name="常规 9 13" xfId="2364"/>
    <cellStyle name="常规 9 14" xfId="2365"/>
    <cellStyle name="常规 9 20" xfId="2366"/>
    <cellStyle name="常规 9 15" xfId="2367"/>
    <cellStyle name="常规 9 21" xfId="2368"/>
    <cellStyle name="常规 9 16" xfId="2369"/>
    <cellStyle name="常规 9 22" xfId="2370"/>
    <cellStyle name="常规 9 17" xfId="2371"/>
    <cellStyle name="常规 9 23" xfId="2372"/>
    <cellStyle name="常规 9 18" xfId="2373"/>
    <cellStyle name="常规 9 24" xfId="2374"/>
    <cellStyle name="常规 9 19" xfId="2375"/>
    <cellStyle name="常规 9 25" xfId="2376"/>
    <cellStyle name="常规 9 26" xfId="2377"/>
    <cellStyle name="常规 9 4 2" xfId="2378"/>
    <cellStyle name="好 2" xfId="2379"/>
    <cellStyle name="好 3" xfId="2380"/>
    <cellStyle name="好 3 2" xfId="2381"/>
    <cellStyle name="好_Sheet4" xfId="2382"/>
    <cellStyle name="好_分布" xfId="2383"/>
    <cellStyle name="好_分布_分布" xfId="2384"/>
    <cellStyle name="汇总 2 2" xfId="2385"/>
    <cellStyle name="汇总 2 2 2 2" xfId="2386"/>
    <cellStyle name="汇总 2 2 3 2" xfId="2387"/>
    <cellStyle name="汇总 2 3" xfId="2388"/>
    <cellStyle name="汇总 2 3 2" xfId="2389"/>
    <cellStyle name="汇总 2 4" xfId="2390"/>
    <cellStyle name="汇总 3 2" xfId="2391"/>
    <cellStyle name="汇总 3 2 2 2" xfId="2392"/>
    <cellStyle name="汇总 3 2 3" xfId="2393"/>
    <cellStyle name="汇总 3 2 3 2" xfId="2394"/>
    <cellStyle name="汇总 3 2 4" xfId="2395"/>
    <cellStyle name="汇总 3 3" xfId="2396"/>
    <cellStyle name="汇总 3 3 3 2" xfId="2397"/>
    <cellStyle name="汇总 3 4" xfId="2398"/>
    <cellStyle name="汇总 3 5" xfId="2399"/>
    <cellStyle name="汇总 3 6" xfId="2400"/>
    <cellStyle name="计算 2" xfId="2401"/>
    <cellStyle name="计算 2 2" xfId="2402"/>
    <cellStyle name="计算 2 2 3 2" xfId="2403"/>
    <cellStyle name="计算 2 2 4" xfId="2404"/>
    <cellStyle name="计算 2 3" xfId="2405"/>
    <cellStyle name="计算 2 3 2" xfId="2406"/>
    <cellStyle name="计算 2 4" xfId="2407"/>
    <cellStyle name="计算 3" xfId="2408"/>
    <cellStyle name="计算 3 2 3 2" xfId="2409"/>
    <cellStyle name="计算 3 2 4" xfId="2410"/>
    <cellStyle name="计算 3 3" xfId="2411"/>
    <cellStyle name="计算 3 3 2" xfId="2412"/>
    <cellStyle name="计算 3 3 2 2" xfId="2413"/>
    <cellStyle name="计算 3 3 3" xfId="2414"/>
    <cellStyle name="计算 3 3 3 2" xfId="2415"/>
    <cellStyle name="计算 3 3 4" xfId="2416"/>
    <cellStyle name="计算 3 4 2" xfId="2417"/>
    <cellStyle name="检查单元格 2" xfId="2418"/>
    <cellStyle name="检查单元格 3" xfId="2419"/>
    <cellStyle name="解释性文本 2" xfId="2420"/>
    <cellStyle name="解释性文本 3" xfId="2421"/>
    <cellStyle name="解释性文本 3 2" xfId="2422"/>
    <cellStyle name="警告文本 3 2" xfId="2423"/>
    <cellStyle name="链接单元格 2" xfId="2424"/>
    <cellStyle name="链接单元格 3" xfId="2425"/>
    <cellStyle name="链接单元格 3 2" xfId="2426"/>
    <cellStyle name="强调文字颜色 1 2" xfId="2427"/>
    <cellStyle name="强调文字颜色 1 3" xfId="2428"/>
    <cellStyle name="强调文字颜色 1 3 2" xfId="2429"/>
    <cellStyle name="强调文字颜色 2 2" xfId="2430"/>
    <cellStyle name="强调文字颜色 2 3" xfId="2431"/>
    <cellStyle name="强调文字颜色 3 3 2" xfId="2432"/>
    <cellStyle name="强调文字颜色 4 2" xfId="2433"/>
    <cellStyle name="强调文字颜色 4 3" xfId="2434"/>
    <cellStyle name="强调文字颜色 4 3 2" xfId="2435"/>
    <cellStyle name="强调文字颜色 5 2" xfId="2436"/>
    <cellStyle name="强调文字颜色 5 3" xfId="2437"/>
    <cellStyle name="强调文字颜色 6 2" xfId="2438"/>
    <cellStyle name="强调文字颜色 6 3" xfId="2439"/>
    <cellStyle name="强调文字颜色 6 3 2" xfId="2440"/>
    <cellStyle name="适中 2" xfId="2441"/>
    <cellStyle name="适中 3" xfId="2442"/>
    <cellStyle name="适中 3 2" xfId="2443"/>
    <cellStyle name="输出 2" xfId="2444"/>
    <cellStyle name="输出 2 2 2" xfId="2445"/>
    <cellStyle name="输出 2 2 2 2" xfId="2446"/>
    <cellStyle name="输出 2 2 3" xfId="2447"/>
    <cellStyle name="输出 3" xfId="2448"/>
    <cellStyle name="输出 3 2" xfId="2449"/>
    <cellStyle name="输出 3 2 2 2" xfId="2450"/>
    <cellStyle name="输出 3 3" xfId="2451"/>
    <cellStyle name="输出 3 3 2" xfId="2452"/>
    <cellStyle name="输出 3 3 2 2" xfId="2453"/>
    <cellStyle name="输出 3 3 3" xfId="2454"/>
    <cellStyle name="输入 2 2 2" xfId="2455"/>
    <cellStyle name="输入 2 2 2 2" xfId="2456"/>
    <cellStyle name="输入 2 2 3" xfId="2457"/>
    <cellStyle name="输入 2 2 3 2" xfId="2458"/>
    <cellStyle name="输入 2 2 4" xfId="2459"/>
    <cellStyle name="输入 2 3 2" xfId="2460"/>
    <cellStyle name="输入 3 2" xfId="2461"/>
    <cellStyle name="输入 3 2 2" xfId="2462"/>
    <cellStyle name="输入 3 2 2 2" xfId="2463"/>
    <cellStyle name="输入 3 2 3" xfId="2464"/>
    <cellStyle name="输入 3 2 3 2" xfId="2465"/>
    <cellStyle name="输入 3 2 4" xfId="2466"/>
    <cellStyle name="输入 3 3" xfId="2467"/>
    <cellStyle name="输入 3 3 2 2" xfId="2468"/>
    <cellStyle name="输入 3 3 3 2" xfId="2469"/>
    <cellStyle name="输入 3 4" xfId="2470"/>
    <cellStyle name="输入 3 4 2" xfId="2471"/>
    <cellStyle name="输入 3 5" xfId="2472"/>
    <cellStyle name="输入 3 5 2" xfId="2473"/>
    <cellStyle name="输入 3 6" xfId="2474"/>
    <cellStyle name="注释 2 2" xfId="2475"/>
    <cellStyle name="注释 2 2 3" xfId="2476"/>
    <cellStyle name="注释 2 2 3 2" xfId="2477"/>
    <cellStyle name="注释 2 2 4" xfId="2478"/>
    <cellStyle name="注释 2 3" xfId="2479"/>
    <cellStyle name="注释 2 4" xfId="2480"/>
    <cellStyle name="注释 3 2" xfId="2481"/>
    <cellStyle name="注释 3 2 2" xfId="2482"/>
    <cellStyle name="注释 3 2 3" xfId="2483"/>
    <cellStyle name="注释 3 2 4" xfId="2484"/>
    <cellStyle name="注释 3 3" xfId="2485"/>
    <cellStyle name="注释 3 3 2 2" xfId="2486"/>
    <cellStyle name="注释 3 3 3 2" xfId="2487"/>
    <cellStyle name="注释 3 4" xfId="2488"/>
    <cellStyle name="注释 3 4 2" xfId="2489"/>
    <cellStyle name="注释 3 5" xfId="2490"/>
    <cellStyle name="注释 3 5 2" xfId="2491"/>
    <cellStyle name="注释 3 6" xfId="2492"/>
  </cellStyles>
  <dxfs count="34"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  <alignment horizontal="center" vertical="center"/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  <border>
        <right style="thin">
          <color auto="1"/>
        </right>
      </border>
    </dxf>
    <dxf>
      <font>
        <name val="Verdana"/>
        <scheme val="none"/>
        <strike val="0"/>
        <u val="none"/>
        <sz val="9"/>
        <color theme="1"/>
      </font>
      <alignment horizontal="center" vertical="center"/>
    </dxf>
    <dxf>
      <font>
        <name val="Verdana"/>
        <scheme val="none"/>
        <b val="0"/>
        <i val="0"/>
        <strike val="0"/>
        <u val="none"/>
        <sz val="9"/>
        <color theme="1"/>
      </font>
      <numFmt numFmtId="49" formatCode="@"/>
      <alignment horizontal="center" vertical="center"/>
      <border>
        <left/>
        <right style="thin">
          <color auto="1"/>
        </right>
        <top style="thin">
          <color auto="1"/>
        </top>
        <bottom/>
      </border>
      <protection locked="0"/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b val="0"/>
        <i val="0"/>
        <strike val="0"/>
        <u val="none"/>
        <sz val="9"/>
        <color theme="1"/>
      </font>
      <numFmt numFmtId="49" formatCode="@"/>
      <alignment horizontal="center" vertical="center"/>
      <border>
        <left/>
        <right style="thin">
          <color auto="1"/>
        </right>
        <top style="thin">
          <color auto="1"/>
        </top>
        <bottom/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numFmt numFmtId="49" formatCode="@"/>
      <alignment horizontal="center" vertical="center"/>
      <border>
        <left/>
        <right style="thin">
          <color auto="1"/>
        </right>
        <top style="thin">
          <color auto="1"/>
        </top>
        <bottom/>
      </border>
      <protection locked="0"/>
    </dxf>
    <dxf>
      <font>
        <name val="Verdana"/>
        <scheme val="none"/>
        <strike val="0"/>
        <u val="none"/>
        <sz val="9"/>
        <color theme="1"/>
      </font>
      <numFmt numFmtId="49" formatCode="@"/>
      <alignment horizontal="center" vertical="center"/>
      <border>
        <left/>
        <right style="thin">
          <color auto="1"/>
        </right>
        <top style="thin">
          <color auto="1"/>
        </top>
        <bottom/>
      </border>
      <protection locked="0"/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  <alignment vertical="center"/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  <alignment vertical="center"/>
    </dxf>
    <dxf>
      <font>
        <name val="Verdana"/>
        <scheme val="none"/>
        <strike val="0"/>
        <u val="none"/>
        <sz val="9"/>
        <color theme="1"/>
      </font>
    </dxf>
  </dxfs>
  <tableStyles count="0" defaultTableStyle="TableStyleMedium9"/>
  <colors>
    <mruColors>
      <color rgb="00CC66FF"/>
      <color rgb="0000CCFF"/>
      <color rgb="0066FFFF"/>
      <color rgb="0099CCFF"/>
      <color rgb="0000FF00"/>
      <color rgb="00CCFFCC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4:AA248" totalsRowShown="0">
  <autoFilter ref="A4:AA248"/>
  <tableColumns count="27">
    <tableColumn id="1" name="id" dataDxfId="0"/>
    <tableColumn id="2" name="列2" dataDxfId="1"/>
    <tableColumn id="3" name="name" dataDxfId="2"/>
    <tableColumn id="4" name="icon" dataDxfId="3"/>
    <tableColumn id="5" name="type" dataDxfId="4"/>
    <tableColumn id="6" name="subType" dataDxfId="5"/>
    <tableColumn id="7" name="列3" dataDxfId="6"/>
    <tableColumn id="8" name="arg1" dataDxfId="7"/>
    <tableColumn id="9" name="arg2" dataDxfId="8"/>
    <tableColumn id="10" name="sell" dataDxfId="9"/>
    <tableColumn id="11" name="model" dataDxfId="10"/>
    <tableColumn id="12" name="des" dataDxfId="11"/>
    <tableColumn id="13" name="des2" dataDxfId="12"/>
    <tableColumn id="26" name="needExp" dataDxfId="13"/>
    <tableColumn id="27" name="Exp" dataDxfId="14"/>
    <tableColumn id="14" name="IsGet" dataDxfId="15"/>
    <tableColumn id="15" name="UnlockGemCount" dataDxfId="16"/>
    <tableColumn id="16" name="UnlockVideoCount" dataDxfId="17"/>
    <tableColumn id="17" name="HeroType" dataDxfId="18"/>
    <tableColumn id="18" name="DefHeroInside" dataDxfId="19"/>
    <tableColumn id="19" name="HeroDefSkill" dataDxfId="20"/>
    <tableColumn id="20" name="DefSkillIcon" dataDxfId="21"/>
    <tableColumn id="21" name="DefSkillDes" dataDxfId="22"/>
    <tableColumn id="22" name="HeroPreview" dataDxfId="23"/>
    <tableColumn id="23" name="HeroTypeIcon" dataDxfId="24"/>
    <tableColumn id="24" name="HeroWeapon" dataDxfId="25"/>
    <tableColumn id="25" name="IsActive" dataDxfId="26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4" name="表1_4" displayName="表1_4" ref="A4:G712" totalsRowShown="0">
  <autoFilter ref="A4:G712"/>
  <tableColumns count="7">
    <tableColumn id="1" name="id" dataDxfId="27"/>
    <tableColumn id="2" name="n_name" dataDxfId="28"/>
    <tableColumn id="3" name="items" dataDxfId="29"/>
    <tableColumn id="4" name="weightNum" dataDxfId="30"/>
    <tableColumn id="5" name="weightItems" dataDxfId="31"/>
    <tableColumn id="6" name="randomItems" dataDxfId="32"/>
    <tableColumn id="7" name="列1" dataDxfId="3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A248"/>
  <sheetViews>
    <sheetView tabSelected="1" zoomScale="85" zoomScaleNormal="85" workbookViewId="0">
      <pane xSplit="3" ySplit="4" topLeftCell="D19" activePane="bottomRight" state="frozen"/>
      <selection/>
      <selection pane="topRight"/>
      <selection pane="bottomLeft"/>
      <selection pane="bottomRight" activeCell="G41" sqref="G41"/>
    </sheetView>
  </sheetViews>
  <sheetFormatPr defaultColWidth="9" defaultRowHeight="16.5" customHeight="1"/>
  <cols>
    <col min="1" max="1" width="8.75" style="15" customWidth="1"/>
    <col min="2" max="2" width="14.75" style="26" customWidth="1"/>
    <col min="3" max="3" width="24.75" style="15" customWidth="1"/>
    <col min="4" max="4" width="12.75" style="15" customWidth="1"/>
    <col min="5" max="5" width="9.25" style="17" customWidth="1"/>
    <col min="6" max="7" width="9.375" style="15" customWidth="1"/>
    <col min="8" max="8" width="9" style="17"/>
    <col min="9" max="9" width="9" style="26"/>
    <col min="10" max="10" width="11.25" style="27" customWidth="1"/>
    <col min="11" max="11" width="31" customWidth="1"/>
    <col min="12" max="12" width="24.75" customWidth="1"/>
    <col min="13" max="15" width="27" customWidth="1"/>
    <col min="16" max="16" width="10.875" customWidth="1"/>
    <col min="17" max="17" width="8.25" style="17" customWidth="1"/>
    <col min="18" max="18" width="6.625" style="28" customWidth="1"/>
    <col min="19" max="19" width="9.5" style="17" customWidth="1"/>
    <col min="20" max="20" width="9.125" style="17" customWidth="1"/>
    <col min="21" max="21" width="6.875" style="15" customWidth="1"/>
    <col min="22" max="22" width="7.5" style="17" customWidth="1"/>
    <col min="23" max="23" width="21.75" style="15" customWidth="1"/>
    <col min="24" max="24" width="9" style="17"/>
    <col min="25" max="26" width="9.625" style="17" customWidth="1"/>
    <col min="27" max="16384" width="9" style="17"/>
  </cols>
  <sheetData>
    <row r="1" s="14" customFormat="1" ht="149.25" customHeight="1" spans="1:27">
      <c r="A1" s="20" t="s">
        <v>0</v>
      </c>
      <c r="B1" s="21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18" t="s">
        <v>6</v>
      </c>
      <c r="H1" s="18" t="s">
        <v>7</v>
      </c>
      <c r="I1" s="35" t="s">
        <v>8</v>
      </c>
      <c r="J1" s="18" t="s">
        <v>9</v>
      </c>
      <c r="K1" s="36" t="s">
        <v>10</v>
      </c>
      <c r="L1" s="18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42" t="s">
        <v>16</v>
      </c>
      <c r="R1" s="42" t="s">
        <v>17</v>
      </c>
      <c r="S1" s="42" t="s">
        <v>18</v>
      </c>
      <c r="T1" s="42" t="s">
        <v>19</v>
      </c>
      <c r="U1" s="42" t="s">
        <v>20</v>
      </c>
      <c r="V1" s="42" t="s">
        <v>21</v>
      </c>
      <c r="W1" s="42" t="s">
        <v>22</v>
      </c>
      <c r="X1" s="42" t="s">
        <v>23</v>
      </c>
      <c r="Y1" s="42" t="s">
        <v>24</v>
      </c>
      <c r="Z1" s="42" t="s">
        <v>24</v>
      </c>
      <c r="AA1" s="42" t="s">
        <v>25</v>
      </c>
    </row>
    <row r="2" customHeight="1" spans="1:27">
      <c r="A2" s="22" t="s">
        <v>26</v>
      </c>
      <c r="B2" s="22"/>
      <c r="C2" s="22" t="s">
        <v>26</v>
      </c>
      <c r="D2" s="22" t="s">
        <v>26</v>
      </c>
      <c r="E2" s="22" t="s">
        <v>26</v>
      </c>
      <c r="F2" s="22" t="s">
        <v>26</v>
      </c>
      <c r="G2" s="22"/>
      <c r="H2" s="22" t="s">
        <v>26</v>
      </c>
      <c r="I2" s="22" t="s">
        <v>26</v>
      </c>
      <c r="J2" s="22" t="s">
        <v>26</v>
      </c>
      <c r="K2" s="22" t="s">
        <v>26</v>
      </c>
      <c r="L2" s="22" t="s">
        <v>26</v>
      </c>
      <c r="M2" s="22" t="s">
        <v>26</v>
      </c>
      <c r="N2" s="22" t="s">
        <v>26</v>
      </c>
      <c r="O2" s="22" t="s">
        <v>26</v>
      </c>
      <c r="P2" s="22" t="s">
        <v>26</v>
      </c>
      <c r="Q2" s="17" t="s">
        <v>26</v>
      </c>
      <c r="R2" s="17" t="s">
        <v>26</v>
      </c>
      <c r="S2" s="17" t="s">
        <v>26</v>
      </c>
      <c r="T2" s="17" t="s">
        <v>26</v>
      </c>
      <c r="U2" s="17" t="s">
        <v>26</v>
      </c>
      <c r="V2" s="17" t="s">
        <v>26</v>
      </c>
      <c r="W2" s="17" t="s">
        <v>26</v>
      </c>
      <c r="X2" s="17" t="s">
        <v>26</v>
      </c>
      <c r="Y2" s="17" t="s">
        <v>26</v>
      </c>
      <c r="Z2" s="17" t="s">
        <v>26</v>
      </c>
      <c r="AA2" s="17" t="s">
        <v>26</v>
      </c>
    </row>
    <row r="3" customHeight="1" spans="1:27">
      <c r="A3" s="22" t="s">
        <v>27</v>
      </c>
      <c r="B3" s="22"/>
      <c r="C3" s="22" t="s">
        <v>28</v>
      </c>
      <c r="D3" s="22" t="s">
        <v>29</v>
      </c>
      <c r="E3" s="22" t="s">
        <v>27</v>
      </c>
      <c r="F3" s="22" t="s">
        <v>27</v>
      </c>
      <c r="G3" s="22"/>
      <c r="H3" s="22" t="s">
        <v>27</v>
      </c>
      <c r="I3" s="37" t="s">
        <v>27</v>
      </c>
      <c r="J3" s="22" t="s">
        <v>27</v>
      </c>
      <c r="K3" s="38" t="s">
        <v>29</v>
      </c>
      <c r="L3" s="22" t="s">
        <v>28</v>
      </c>
      <c r="M3" s="22" t="s">
        <v>28</v>
      </c>
      <c r="N3" s="22" t="s">
        <v>27</v>
      </c>
      <c r="O3" s="22" t="s">
        <v>27</v>
      </c>
      <c r="P3" s="22" t="s">
        <v>30</v>
      </c>
      <c r="Q3" s="17" t="s">
        <v>27</v>
      </c>
      <c r="R3" s="17" t="s">
        <v>27</v>
      </c>
      <c r="S3" s="17" t="s">
        <v>27</v>
      </c>
      <c r="T3" s="17" t="s">
        <v>27</v>
      </c>
      <c r="U3" s="17" t="s">
        <v>27</v>
      </c>
      <c r="V3" s="17" t="s">
        <v>29</v>
      </c>
      <c r="W3" s="17" t="s">
        <v>28</v>
      </c>
      <c r="X3" s="17" t="s">
        <v>29</v>
      </c>
      <c r="Y3" s="17" t="s">
        <v>29</v>
      </c>
      <c r="Z3" s="17" t="s">
        <v>29</v>
      </c>
      <c r="AA3" s="17" t="s">
        <v>30</v>
      </c>
    </row>
    <row r="4" customHeight="1" spans="1:27">
      <c r="A4" s="29" t="s">
        <v>31</v>
      </c>
      <c r="B4" s="30" t="s">
        <v>32</v>
      </c>
      <c r="C4" s="29" t="s">
        <v>33</v>
      </c>
      <c r="D4" s="29" t="s">
        <v>34</v>
      </c>
      <c r="E4" s="29" t="s">
        <v>35</v>
      </c>
      <c r="F4" s="29" t="s">
        <v>36</v>
      </c>
      <c r="G4" s="29" t="s">
        <v>37</v>
      </c>
      <c r="H4" s="29" t="s">
        <v>38</v>
      </c>
      <c r="I4" s="30" t="s">
        <v>39</v>
      </c>
      <c r="J4" s="31" t="s">
        <v>40</v>
      </c>
      <c r="K4" s="29" t="s">
        <v>41</v>
      </c>
      <c r="L4" s="29" t="s">
        <v>42</v>
      </c>
      <c r="M4" s="29" t="s">
        <v>43</v>
      </c>
      <c r="N4" s="29" t="s">
        <v>44</v>
      </c>
      <c r="O4" s="29" t="s">
        <v>45</v>
      </c>
      <c r="P4" s="29" t="s">
        <v>46</v>
      </c>
      <c r="Q4" s="17" t="s">
        <v>47</v>
      </c>
      <c r="R4" s="17" t="s">
        <v>48</v>
      </c>
      <c r="S4" s="17" t="s">
        <v>49</v>
      </c>
      <c r="T4" s="17" t="s">
        <v>50</v>
      </c>
      <c r="U4" s="17" t="s">
        <v>51</v>
      </c>
      <c r="V4" s="17" t="s">
        <v>52</v>
      </c>
      <c r="W4" s="17" t="s">
        <v>53</v>
      </c>
      <c r="X4" s="43" t="s">
        <v>54</v>
      </c>
      <c r="Y4" s="17" t="s">
        <v>55</v>
      </c>
      <c r="Z4" s="17" t="s">
        <v>56</v>
      </c>
      <c r="AA4" s="17" t="s">
        <v>57</v>
      </c>
    </row>
    <row r="5" customHeight="1" spans="1:23">
      <c r="A5" s="24" t="s">
        <v>58</v>
      </c>
      <c r="B5" s="31" t="s">
        <v>59</v>
      </c>
      <c r="C5" s="32" t="str">
        <f t="shared" ref="C5:C21" si="0">"BagEquipInfoUI.txtName"&amp;A5</f>
        <v>BagEquipInfoUI.txtName1</v>
      </c>
      <c r="D5" s="33" t="str">
        <f t="shared" ref="D5:D9" si="1">A5</f>
        <v>1</v>
      </c>
      <c r="E5" s="24" t="s">
        <v>60</v>
      </c>
      <c r="F5" s="24" t="s">
        <v>58</v>
      </c>
      <c r="G5" s="24"/>
      <c r="H5" s="24"/>
      <c r="I5" s="39"/>
      <c r="J5" s="31" t="s">
        <v>60</v>
      </c>
      <c r="K5" s="24"/>
      <c r="L5" s="33" t="str">
        <f t="shared" ref="L5:L10" si="2">"BagEquipInfoUI.txtDes"&amp;A5</f>
        <v>BagEquipInfoUI.txtDes1</v>
      </c>
      <c r="M5" s="33"/>
      <c r="N5" s="33"/>
      <c r="O5" s="33"/>
      <c r="P5" s="33"/>
      <c r="R5" s="17"/>
      <c r="U5" s="17"/>
      <c r="W5" s="17"/>
    </row>
    <row r="6" customHeight="1" spans="1:23">
      <c r="A6" s="24" t="s">
        <v>61</v>
      </c>
      <c r="B6" s="31" t="s">
        <v>62</v>
      </c>
      <c r="C6" s="32" t="str">
        <f t="shared" si="0"/>
        <v>BagEquipInfoUI.txtName2</v>
      </c>
      <c r="D6" s="33" t="str">
        <f t="shared" si="1"/>
        <v>2</v>
      </c>
      <c r="E6" s="24" t="s">
        <v>60</v>
      </c>
      <c r="F6" s="24" t="s">
        <v>61</v>
      </c>
      <c r="G6" s="24"/>
      <c r="H6" s="24"/>
      <c r="I6" s="39"/>
      <c r="J6" s="31" t="s">
        <v>60</v>
      </c>
      <c r="K6" s="24"/>
      <c r="L6" s="33" t="str">
        <f t="shared" si="2"/>
        <v>BagEquipInfoUI.txtDes2</v>
      </c>
      <c r="M6" s="33"/>
      <c r="N6" s="33"/>
      <c r="O6" s="33"/>
      <c r="P6" s="33"/>
      <c r="R6" s="17"/>
      <c r="U6" s="17"/>
      <c r="W6" s="17"/>
    </row>
    <row r="7" customHeight="1" spans="1:23">
      <c r="A7" s="24" t="s">
        <v>63</v>
      </c>
      <c r="B7" s="31" t="s">
        <v>64</v>
      </c>
      <c r="C7" s="32" t="str">
        <f t="shared" si="0"/>
        <v>BagEquipInfoUI.txtName3</v>
      </c>
      <c r="D7" s="33" t="str">
        <f t="shared" si="1"/>
        <v>3</v>
      </c>
      <c r="E7" s="24" t="s">
        <v>60</v>
      </c>
      <c r="F7" s="24" t="s">
        <v>63</v>
      </c>
      <c r="G7" s="24"/>
      <c r="H7" s="24"/>
      <c r="I7" s="39"/>
      <c r="J7" s="31" t="s">
        <v>60</v>
      </c>
      <c r="K7" s="24"/>
      <c r="L7" s="33" t="str">
        <f t="shared" si="2"/>
        <v>BagEquipInfoUI.txtDes3</v>
      </c>
      <c r="M7" s="33"/>
      <c r="N7" s="33"/>
      <c r="O7" s="33"/>
      <c r="P7" s="33"/>
      <c r="R7" s="17"/>
      <c r="U7" s="17"/>
      <c r="W7" s="17"/>
    </row>
    <row r="8" customHeight="1" spans="1:23">
      <c r="A8" s="24" t="s">
        <v>65</v>
      </c>
      <c r="B8" s="31" t="s">
        <v>66</v>
      </c>
      <c r="C8" s="32" t="str">
        <f t="shared" si="0"/>
        <v>BagEquipInfoUI.txtName4</v>
      </c>
      <c r="D8" s="33" t="str">
        <f t="shared" si="1"/>
        <v>4</v>
      </c>
      <c r="E8" s="24" t="s">
        <v>60</v>
      </c>
      <c r="F8" s="24" t="s">
        <v>65</v>
      </c>
      <c r="G8" s="24"/>
      <c r="H8" s="24"/>
      <c r="I8" s="39"/>
      <c r="J8" s="31" t="s">
        <v>60</v>
      </c>
      <c r="K8" s="40"/>
      <c r="L8" s="33" t="str">
        <f t="shared" si="2"/>
        <v>BagEquipInfoUI.txtDes4</v>
      </c>
      <c r="M8" s="33"/>
      <c r="N8" s="33"/>
      <c r="O8" s="33"/>
      <c r="P8" s="33"/>
      <c r="R8" s="17"/>
      <c r="U8" s="17"/>
      <c r="W8" s="17"/>
    </row>
    <row r="9" customHeight="1" spans="1:23">
      <c r="A9" s="24" t="s">
        <v>67</v>
      </c>
      <c r="B9" s="31" t="s">
        <v>68</v>
      </c>
      <c r="C9" s="32" t="str">
        <f t="shared" si="0"/>
        <v>BagEquipInfoUI.txtName5</v>
      </c>
      <c r="D9" s="33" t="str">
        <f t="shared" si="1"/>
        <v>5</v>
      </c>
      <c r="E9" s="24" t="s">
        <v>60</v>
      </c>
      <c r="F9" s="24" t="s">
        <v>67</v>
      </c>
      <c r="G9" s="24"/>
      <c r="H9" s="24"/>
      <c r="I9" s="24"/>
      <c r="J9" s="31" t="s">
        <v>60</v>
      </c>
      <c r="K9" s="24"/>
      <c r="L9" s="33" t="str">
        <f t="shared" si="2"/>
        <v>BagEquipInfoUI.txtDes5</v>
      </c>
      <c r="M9" s="33"/>
      <c r="N9" s="33"/>
      <c r="O9" s="33"/>
      <c r="P9" s="33"/>
      <c r="R9" s="17"/>
      <c r="U9" s="17"/>
      <c r="W9" s="17"/>
    </row>
    <row r="10" customHeight="1" spans="1:23">
      <c r="A10" s="24" t="s">
        <v>69</v>
      </c>
      <c r="B10" s="31" t="s">
        <v>70</v>
      </c>
      <c r="C10" s="32" t="str">
        <f t="shared" si="0"/>
        <v>BagEquipInfoUI.txtName6</v>
      </c>
      <c r="D10" s="33" t="str">
        <f t="shared" ref="D10" si="3">A10</f>
        <v>6</v>
      </c>
      <c r="E10" s="24" t="s">
        <v>60</v>
      </c>
      <c r="F10" s="24" t="s">
        <v>69</v>
      </c>
      <c r="G10" s="24"/>
      <c r="H10" s="24"/>
      <c r="I10" s="24"/>
      <c r="J10" s="31" t="s">
        <v>60</v>
      </c>
      <c r="K10" s="24"/>
      <c r="L10" s="33" t="str">
        <f t="shared" si="2"/>
        <v>BagEquipInfoUI.txtDes6</v>
      </c>
      <c r="M10" s="33"/>
      <c r="N10" s="33"/>
      <c r="O10" s="33"/>
      <c r="P10" s="33"/>
      <c r="R10" s="17"/>
      <c r="U10" s="17"/>
      <c r="W10" s="17"/>
    </row>
    <row r="11" customHeight="1" spans="1:23">
      <c r="A11" s="24"/>
      <c r="B11" s="24"/>
      <c r="C11" s="32"/>
      <c r="D11" s="24"/>
      <c r="E11" s="24"/>
      <c r="F11" s="24"/>
      <c r="G11" s="24"/>
      <c r="H11" s="24"/>
      <c r="I11" s="24"/>
      <c r="J11" s="31"/>
      <c r="K11" s="40"/>
      <c r="L11" s="33"/>
      <c r="M11" s="33"/>
      <c r="N11" s="33"/>
      <c r="O11" s="33"/>
      <c r="P11" s="33"/>
      <c r="R11" s="17"/>
      <c r="U11" s="17"/>
      <c r="W11" s="17"/>
    </row>
    <row r="12" customHeight="1" spans="1:23">
      <c r="A12" s="24" t="s">
        <v>71</v>
      </c>
      <c r="B12" s="31" t="s">
        <v>72</v>
      </c>
      <c r="C12" s="32" t="str">
        <f t="shared" si="0"/>
        <v>BagEquipInfoUI.txtName1001</v>
      </c>
      <c r="D12" s="33" t="str">
        <f t="shared" ref="D12:D19" si="4">A12</f>
        <v>1001</v>
      </c>
      <c r="E12" s="24" t="s">
        <v>58</v>
      </c>
      <c r="F12" s="24" t="s">
        <v>60</v>
      </c>
      <c r="G12" s="24"/>
      <c r="H12" s="24" t="s">
        <v>73</v>
      </c>
      <c r="I12" s="24"/>
      <c r="J12" s="31"/>
      <c r="K12" s="24"/>
      <c r="L12" s="33" t="str">
        <f t="shared" ref="L12:L16" si="5">"BagEquipInfoUI.txtDes"&amp;A12</f>
        <v>BagEquipInfoUI.txtDes1001</v>
      </c>
      <c r="M12" s="33"/>
      <c r="N12" s="33"/>
      <c r="O12" s="33"/>
      <c r="P12" s="24"/>
      <c r="R12" s="17"/>
      <c r="U12" s="17"/>
      <c r="W12" s="17"/>
    </row>
    <row r="13" customHeight="1" spans="1:23">
      <c r="A13" s="24" t="s">
        <v>74</v>
      </c>
      <c r="B13" s="31" t="s">
        <v>75</v>
      </c>
      <c r="C13" s="32" t="str">
        <f t="shared" si="0"/>
        <v>BagEquipInfoUI.txtName1002</v>
      </c>
      <c r="D13" s="33" t="str">
        <f t="shared" si="4"/>
        <v>1002</v>
      </c>
      <c r="E13" s="24" t="s">
        <v>58</v>
      </c>
      <c r="F13" s="24" t="s">
        <v>60</v>
      </c>
      <c r="G13" s="24"/>
      <c r="H13" s="24" t="s">
        <v>76</v>
      </c>
      <c r="I13" s="24"/>
      <c r="J13" s="31"/>
      <c r="K13" s="24"/>
      <c r="L13" s="33" t="str">
        <f t="shared" si="5"/>
        <v>BagEquipInfoUI.txtDes1002</v>
      </c>
      <c r="M13" s="33"/>
      <c r="N13" s="33"/>
      <c r="O13" s="33"/>
      <c r="P13" s="24"/>
      <c r="R13" s="17"/>
      <c r="U13" s="17"/>
      <c r="W13" s="17"/>
    </row>
    <row r="14" customHeight="1" spans="1:23">
      <c r="A14" s="24" t="s">
        <v>77</v>
      </c>
      <c r="B14" s="31" t="s">
        <v>78</v>
      </c>
      <c r="C14" s="32" t="str">
        <f t="shared" si="0"/>
        <v>BagEquipInfoUI.txtName1003</v>
      </c>
      <c r="D14" s="33" t="str">
        <f t="shared" si="4"/>
        <v>1003</v>
      </c>
      <c r="E14" s="24" t="s">
        <v>58</v>
      </c>
      <c r="F14" s="24" t="s">
        <v>60</v>
      </c>
      <c r="G14" s="24"/>
      <c r="H14" s="24" t="s">
        <v>79</v>
      </c>
      <c r="I14" s="24"/>
      <c r="J14" s="31"/>
      <c r="K14" s="24"/>
      <c r="L14" s="33" t="str">
        <f t="shared" si="5"/>
        <v>BagEquipInfoUI.txtDes1003</v>
      </c>
      <c r="M14" s="33"/>
      <c r="N14" s="33"/>
      <c r="O14" s="33"/>
      <c r="P14" s="24"/>
      <c r="R14" s="17"/>
      <c r="U14" s="17"/>
      <c r="W14" s="17"/>
    </row>
    <row r="15" customHeight="1" spans="1:23">
      <c r="A15" s="24" t="s">
        <v>80</v>
      </c>
      <c r="B15" s="31" t="s">
        <v>81</v>
      </c>
      <c r="C15" s="32" t="str">
        <f t="shared" si="0"/>
        <v>BagEquipInfoUI.txtName1004</v>
      </c>
      <c r="D15" s="33" t="str">
        <f t="shared" si="4"/>
        <v>1004</v>
      </c>
      <c r="E15" s="24" t="s">
        <v>58</v>
      </c>
      <c r="F15" s="24" t="s">
        <v>60</v>
      </c>
      <c r="G15" s="24"/>
      <c r="H15" s="24" t="s">
        <v>82</v>
      </c>
      <c r="I15" s="24"/>
      <c r="J15" s="31"/>
      <c r="K15" s="40"/>
      <c r="L15" s="33" t="str">
        <f t="shared" si="5"/>
        <v>BagEquipInfoUI.txtDes1004</v>
      </c>
      <c r="M15" s="33"/>
      <c r="N15" s="41"/>
      <c r="O15" s="41"/>
      <c r="P15" s="40"/>
      <c r="R15" s="17"/>
      <c r="U15" s="17"/>
      <c r="W15" s="17"/>
    </row>
    <row r="16" customHeight="1" spans="1:23">
      <c r="A16" s="24" t="s">
        <v>83</v>
      </c>
      <c r="B16" s="31" t="s">
        <v>84</v>
      </c>
      <c r="C16" s="32" t="str">
        <f t="shared" si="0"/>
        <v>BagEquipInfoUI.txtName1005</v>
      </c>
      <c r="D16" s="33" t="str">
        <f t="shared" si="4"/>
        <v>1005</v>
      </c>
      <c r="E16" s="24" t="s">
        <v>58</v>
      </c>
      <c r="F16" s="24" t="s">
        <v>58</v>
      </c>
      <c r="G16" s="24"/>
      <c r="H16" s="24"/>
      <c r="I16" s="24"/>
      <c r="J16" s="31"/>
      <c r="K16" s="40"/>
      <c r="L16" s="33" t="str">
        <f t="shared" si="5"/>
        <v>BagEquipInfoUI.txtDes1005</v>
      </c>
      <c r="M16" s="33"/>
      <c r="N16" s="41"/>
      <c r="O16" s="41"/>
      <c r="P16" s="40"/>
      <c r="R16" s="17"/>
      <c r="U16" s="17"/>
      <c r="W16" s="17"/>
    </row>
    <row r="17" customHeight="1" spans="1:23">
      <c r="A17" s="24" t="s">
        <v>85</v>
      </c>
      <c r="B17" s="31" t="s">
        <v>86</v>
      </c>
      <c r="C17" s="32" t="str">
        <f t="shared" si="0"/>
        <v>BagEquipInfoUI.txtName1006</v>
      </c>
      <c r="D17" s="33" t="str">
        <f t="shared" si="4"/>
        <v>1006</v>
      </c>
      <c r="E17" s="24" t="s">
        <v>58</v>
      </c>
      <c r="F17" s="24" t="s">
        <v>58</v>
      </c>
      <c r="G17" s="24"/>
      <c r="H17" s="24"/>
      <c r="I17" s="24"/>
      <c r="J17" s="31"/>
      <c r="K17" s="40"/>
      <c r="L17" s="33" t="str">
        <f t="shared" ref="L17:L21" si="6">"BagEquipInfoUI.txtDes"&amp;A17</f>
        <v>BagEquipInfoUI.txtDes1006</v>
      </c>
      <c r="M17" s="33"/>
      <c r="N17" s="41"/>
      <c r="O17" s="41"/>
      <c r="P17" s="40"/>
      <c r="R17" s="17"/>
      <c r="U17" s="17"/>
      <c r="W17" s="17"/>
    </row>
    <row r="18" customHeight="1" spans="1:23">
      <c r="A18" s="24" t="s">
        <v>87</v>
      </c>
      <c r="B18" s="31" t="s">
        <v>88</v>
      </c>
      <c r="C18" s="32" t="str">
        <f t="shared" si="0"/>
        <v>BagEquipInfoUI.txtName1007</v>
      </c>
      <c r="D18" s="33" t="str">
        <f t="shared" si="4"/>
        <v>1007</v>
      </c>
      <c r="E18" s="24" t="s">
        <v>58</v>
      </c>
      <c r="F18" s="24" t="s">
        <v>58</v>
      </c>
      <c r="G18" s="24"/>
      <c r="H18" s="24"/>
      <c r="I18" s="24"/>
      <c r="J18" s="31"/>
      <c r="K18" s="40"/>
      <c r="L18" s="33" t="str">
        <f t="shared" si="6"/>
        <v>BagEquipInfoUI.txtDes1007</v>
      </c>
      <c r="M18" s="33"/>
      <c r="N18" s="41"/>
      <c r="O18" s="41"/>
      <c r="P18" s="40"/>
      <c r="R18" s="17"/>
      <c r="U18" s="17"/>
      <c r="W18" s="17"/>
    </row>
    <row r="19" customHeight="1" spans="1:23">
      <c r="A19" s="24" t="s">
        <v>89</v>
      </c>
      <c r="B19" s="31" t="s">
        <v>90</v>
      </c>
      <c r="C19" s="32" t="str">
        <f t="shared" si="0"/>
        <v>BagEquipInfoUI.txtName1008</v>
      </c>
      <c r="D19" s="33" t="str">
        <f t="shared" si="4"/>
        <v>1008</v>
      </c>
      <c r="E19" s="24" t="s">
        <v>58</v>
      </c>
      <c r="F19" s="24" t="s">
        <v>58</v>
      </c>
      <c r="G19" s="24"/>
      <c r="H19" s="24"/>
      <c r="I19" s="24"/>
      <c r="J19" s="31"/>
      <c r="K19" s="40"/>
      <c r="L19" s="33" t="str">
        <f t="shared" si="6"/>
        <v>BagEquipInfoUI.txtDes1008</v>
      </c>
      <c r="M19" s="33"/>
      <c r="N19" s="41"/>
      <c r="O19" s="41"/>
      <c r="P19" s="40"/>
      <c r="R19" s="17"/>
      <c r="U19" s="17"/>
      <c r="W19" s="17"/>
    </row>
    <row r="20" customHeight="1" spans="1:23">
      <c r="A20" s="24" t="s">
        <v>91</v>
      </c>
      <c r="B20" s="31" t="s">
        <v>92</v>
      </c>
      <c r="C20" s="32" t="str">
        <f t="shared" si="0"/>
        <v>BagEquipInfoUI.txtName1009</v>
      </c>
      <c r="D20" s="33" t="str">
        <f t="shared" ref="D20" si="7">A20</f>
        <v>1009</v>
      </c>
      <c r="E20" s="24" t="s">
        <v>58</v>
      </c>
      <c r="F20" s="24" t="s">
        <v>58</v>
      </c>
      <c r="G20" s="24"/>
      <c r="H20" s="24"/>
      <c r="I20" s="24"/>
      <c r="J20" s="31"/>
      <c r="K20" s="40"/>
      <c r="L20" s="33" t="str">
        <f t="shared" si="6"/>
        <v>BagEquipInfoUI.txtDes1009</v>
      </c>
      <c r="M20" s="33"/>
      <c r="N20" s="41"/>
      <c r="O20" s="41"/>
      <c r="P20" s="40"/>
      <c r="R20" s="17"/>
      <c r="U20" s="17"/>
      <c r="W20" s="17"/>
    </row>
    <row r="21" customHeight="1" spans="1:23">
      <c r="A21" s="24" t="s">
        <v>93</v>
      </c>
      <c r="B21" s="31" t="s">
        <v>94</v>
      </c>
      <c r="C21" s="32" t="str">
        <f t="shared" si="0"/>
        <v>BagEquipInfoUI.txtName1010</v>
      </c>
      <c r="D21" s="33" t="str">
        <f t="shared" ref="D21" si="8">A21</f>
        <v>1010</v>
      </c>
      <c r="E21" s="24" t="s">
        <v>58</v>
      </c>
      <c r="F21" s="24" t="s">
        <v>58</v>
      </c>
      <c r="G21" s="24"/>
      <c r="H21" s="24"/>
      <c r="I21" s="24"/>
      <c r="J21" s="31"/>
      <c r="K21" s="40"/>
      <c r="L21" s="33" t="str">
        <f t="shared" si="6"/>
        <v>BagEquipInfoUI.txtDes1010</v>
      </c>
      <c r="M21" s="33"/>
      <c r="N21" s="41"/>
      <c r="O21" s="41"/>
      <c r="P21" s="40"/>
      <c r="R21" s="17"/>
      <c r="U21" s="17"/>
      <c r="W21" s="17"/>
    </row>
    <row r="22" customHeight="1" spans="1:23">
      <c r="A22" s="24" t="s">
        <v>95</v>
      </c>
      <c r="B22" s="34" t="s">
        <v>96</v>
      </c>
      <c r="C22" s="32" t="str">
        <f>"BagEquipInfoUI.txtsName"&amp;D22</f>
        <v>BagEquipInfoUI.txtsName2001</v>
      </c>
      <c r="D22" s="24" t="s">
        <v>95</v>
      </c>
      <c r="E22" s="24" t="s">
        <v>58</v>
      </c>
      <c r="F22" s="24" t="s">
        <v>97</v>
      </c>
      <c r="G22" s="24"/>
      <c r="H22" s="24"/>
      <c r="I22" s="24"/>
      <c r="J22" s="31"/>
      <c r="K22" s="24" t="s">
        <v>98</v>
      </c>
      <c r="L22" s="33" t="str">
        <f>"BagEquipInfoUI.txtDesS"&amp;D22</f>
        <v>BagEquipInfoUI.txtDesS2001</v>
      </c>
      <c r="M22" s="33" t="str">
        <f>"BagEquipInfoUI.txtDes"&amp;D22</f>
        <v>BagEquipInfoUI.txtDes2001</v>
      </c>
      <c r="N22" s="41"/>
      <c r="O22" s="41"/>
      <c r="P22" s="40"/>
      <c r="R22" s="17"/>
      <c r="U22" s="17"/>
      <c r="W22" s="17"/>
    </row>
    <row r="23" customHeight="1" spans="1:23">
      <c r="A23" s="24" t="s">
        <v>99</v>
      </c>
      <c r="B23" s="34" t="s">
        <v>100</v>
      </c>
      <c r="C23" s="32" t="str">
        <f t="shared" ref="C23:C28" si="9">"BagEquipInfoUI.txtsName"&amp;D23</f>
        <v>BagEquipInfoUI.txtsName2002</v>
      </c>
      <c r="D23" s="24" t="s">
        <v>99</v>
      </c>
      <c r="E23" s="24" t="s">
        <v>58</v>
      </c>
      <c r="F23" s="24" t="s">
        <v>97</v>
      </c>
      <c r="G23" s="24"/>
      <c r="H23" s="24"/>
      <c r="I23" s="24"/>
      <c r="J23" s="31"/>
      <c r="K23" s="24" t="s">
        <v>101</v>
      </c>
      <c r="L23" s="33" t="str">
        <f>"BagEquipInfoUI.txtDesS"&amp;D23</f>
        <v>BagEquipInfoUI.txtDesS2002</v>
      </c>
      <c r="M23" s="33" t="str">
        <f>"BagEquipInfoUI.txtDes"&amp;D23</f>
        <v>BagEquipInfoUI.txtDes2002</v>
      </c>
      <c r="N23" s="41"/>
      <c r="O23" s="41"/>
      <c r="P23" s="40"/>
      <c r="R23" s="17"/>
      <c r="U23" s="17"/>
      <c r="W23" s="17"/>
    </row>
    <row r="24" customHeight="1" spans="1:23">
      <c r="A24" s="24" t="s">
        <v>102</v>
      </c>
      <c r="B24" s="34" t="s">
        <v>103</v>
      </c>
      <c r="C24" s="32" t="str">
        <f t="shared" si="9"/>
        <v>BagEquipInfoUI.txtsName2003</v>
      </c>
      <c r="D24" s="24" t="s">
        <v>102</v>
      </c>
      <c r="E24" s="24" t="s">
        <v>58</v>
      </c>
      <c r="F24" s="24" t="s">
        <v>97</v>
      </c>
      <c r="G24" s="24"/>
      <c r="H24" s="24"/>
      <c r="I24" s="24"/>
      <c r="J24" s="31"/>
      <c r="K24" s="24" t="s">
        <v>104</v>
      </c>
      <c r="L24" s="33" t="str">
        <f t="shared" ref="L24:L28" si="10">"BagEquipInfoUI.txtDesS"&amp;D24</f>
        <v>BagEquipInfoUI.txtDesS2003</v>
      </c>
      <c r="M24" s="33" t="str">
        <f>"BagEquipInfoUI.txtDes"&amp;D24</f>
        <v>BagEquipInfoUI.txtDes2003</v>
      </c>
      <c r="N24" s="41"/>
      <c r="O24" s="41"/>
      <c r="P24" s="40"/>
      <c r="R24" s="17"/>
      <c r="U24" s="17"/>
      <c r="W24" s="17"/>
    </row>
    <row r="25" customHeight="1" spans="1:23">
      <c r="A25" s="24" t="s">
        <v>105</v>
      </c>
      <c r="B25" s="34" t="s">
        <v>106</v>
      </c>
      <c r="C25" s="32" t="str">
        <f t="shared" si="9"/>
        <v>BagEquipInfoUI.txtsName2004</v>
      </c>
      <c r="D25" s="24" t="s">
        <v>105</v>
      </c>
      <c r="E25" s="24" t="s">
        <v>58</v>
      </c>
      <c r="F25" s="24" t="s">
        <v>97</v>
      </c>
      <c r="G25" s="24"/>
      <c r="H25" s="24"/>
      <c r="I25" s="24"/>
      <c r="J25" s="31"/>
      <c r="K25" s="24" t="s">
        <v>107</v>
      </c>
      <c r="L25" s="33" t="str">
        <f t="shared" si="10"/>
        <v>BagEquipInfoUI.txtDesS2004</v>
      </c>
      <c r="M25" s="33" t="str">
        <f>"BagEquipInfoUI.txtDes"&amp;D25</f>
        <v>BagEquipInfoUI.txtDes2004</v>
      </c>
      <c r="N25" s="41"/>
      <c r="O25" s="41"/>
      <c r="P25" s="40"/>
      <c r="R25" s="17"/>
      <c r="U25" s="17"/>
      <c r="W25" s="17"/>
    </row>
    <row r="26" customHeight="1" spans="1:23">
      <c r="A26" s="24" t="s">
        <v>108</v>
      </c>
      <c r="B26" s="34" t="s">
        <v>109</v>
      </c>
      <c r="C26" s="32" t="str">
        <f t="shared" si="9"/>
        <v>BagEquipInfoUI.txtsName3001</v>
      </c>
      <c r="D26" s="24" t="s">
        <v>108</v>
      </c>
      <c r="E26" s="24" t="s">
        <v>58</v>
      </c>
      <c r="F26" s="24" t="s">
        <v>110</v>
      </c>
      <c r="G26" s="24"/>
      <c r="H26" s="24"/>
      <c r="I26" s="24"/>
      <c r="J26" s="31"/>
      <c r="K26" s="24" t="s">
        <v>111</v>
      </c>
      <c r="L26" s="33" t="str">
        <f t="shared" si="10"/>
        <v>BagEquipInfoUI.txtDesS3001</v>
      </c>
      <c r="M26" s="33" t="str">
        <f t="shared" ref="M26:M28" si="11">"BagEquipInfoUI.txtDesS"&amp;D26</f>
        <v>BagEquipInfoUI.txtDesS3001</v>
      </c>
      <c r="N26" s="41"/>
      <c r="O26" s="41"/>
      <c r="P26" s="40"/>
      <c r="R26" s="17"/>
      <c r="U26" s="17"/>
      <c r="W26" s="17"/>
    </row>
    <row r="27" customHeight="1" spans="1:23">
      <c r="A27" s="24" t="s">
        <v>112</v>
      </c>
      <c r="B27" s="34" t="s">
        <v>113</v>
      </c>
      <c r="C27" s="32" t="str">
        <f t="shared" si="9"/>
        <v>BagEquipInfoUI.txtsName3002</v>
      </c>
      <c r="D27" s="24" t="s">
        <v>112</v>
      </c>
      <c r="E27" s="24" t="s">
        <v>58</v>
      </c>
      <c r="F27" s="24" t="s">
        <v>110</v>
      </c>
      <c r="G27" s="24"/>
      <c r="H27" s="24"/>
      <c r="I27" s="24"/>
      <c r="J27" s="31"/>
      <c r="K27" s="24" t="s">
        <v>114</v>
      </c>
      <c r="L27" s="33" t="str">
        <f t="shared" si="10"/>
        <v>BagEquipInfoUI.txtDesS3002</v>
      </c>
      <c r="M27" s="33" t="str">
        <f t="shared" si="11"/>
        <v>BagEquipInfoUI.txtDesS3002</v>
      </c>
      <c r="N27" s="41"/>
      <c r="O27" s="41"/>
      <c r="P27" s="40"/>
      <c r="R27" s="17"/>
      <c r="U27" s="17"/>
      <c r="W27" s="17"/>
    </row>
    <row r="28" customHeight="1" spans="1:23">
      <c r="A28" s="24" t="s">
        <v>115</v>
      </c>
      <c r="B28" s="34" t="s">
        <v>116</v>
      </c>
      <c r="C28" s="32" t="str">
        <f t="shared" si="9"/>
        <v>BagEquipInfoUI.txtsName3003</v>
      </c>
      <c r="D28" s="24" t="s">
        <v>115</v>
      </c>
      <c r="E28" s="24" t="s">
        <v>58</v>
      </c>
      <c r="F28" s="24" t="s">
        <v>110</v>
      </c>
      <c r="G28" s="24"/>
      <c r="H28" s="24"/>
      <c r="I28" s="24"/>
      <c r="J28" s="31"/>
      <c r="K28" s="24" t="s">
        <v>117</v>
      </c>
      <c r="L28" s="33" t="str">
        <f t="shared" si="10"/>
        <v>BagEquipInfoUI.txtDesS3003</v>
      </c>
      <c r="M28" s="33" t="str">
        <f t="shared" si="11"/>
        <v>BagEquipInfoUI.txtDesS3003</v>
      </c>
      <c r="N28" s="41"/>
      <c r="O28" s="41"/>
      <c r="P28" s="40"/>
      <c r="R28" s="17"/>
      <c r="U28" s="17"/>
      <c r="W28" s="17"/>
    </row>
    <row r="29" customHeight="1" spans="1:21">
      <c r="A29" s="24"/>
      <c r="B29" s="31"/>
      <c r="C29" s="33"/>
      <c r="D29" s="24"/>
      <c r="E29" s="24"/>
      <c r="F29" s="24"/>
      <c r="G29" s="24"/>
      <c r="H29" s="24"/>
      <c r="I29" s="24"/>
      <c r="J29" s="31"/>
      <c r="K29" s="40"/>
      <c r="L29" s="24"/>
      <c r="M29" s="24"/>
      <c r="N29" s="40"/>
      <c r="O29" s="40"/>
      <c r="P29" s="40"/>
      <c r="R29" s="17"/>
      <c r="U29" s="17"/>
    </row>
    <row r="30" customHeight="1" spans="1:27">
      <c r="A30" s="24" t="s">
        <v>118</v>
      </c>
      <c r="B30" s="34" t="s">
        <v>119</v>
      </c>
      <c r="C30" s="32" t="s">
        <v>120</v>
      </c>
      <c r="D30" s="33">
        <v>2001</v>
      </c>
      <c r="E30" s="24" t="s">
        <v>61</v>
      </c>
      <c r="F30" s="24" t="s">
        <v>60</v>
      </c>
      <c r="G30" s="24"/>
      <c r="H30" s="24"/>
      <c r="I30" s="39"/>
      <c r="J30" s="31"/>
      <c r="K30" s="24" t="s">
        <v>98</v>
      </c>
      <c r="L30" s="33" t="s">
        <v>121</v>
      </c>
      <c r="M30" s="33" t="s">
        <v>121</v>
      </c>
      <c r="N30" s="33"/>
      <c r="O30" s="33"/>
      <c r="P30" s="33" t="b">
        <v>1</v>
      </c>
      <c r="Q30" s="17">
        <v>1000</v>
      </c>
      <c r="R30" s="17"/>
      <c r="S30" s="17">
        <v>1</v>
      </c>
      <c r="T30" s="17">
        <v>50011</v>
      </c>
      <c r="U30" s="17">
        <v>30001</v>
      </c>
      <c r="V30" s="17" t="s">
        <v>122</v>
      </c>
      <c r="W30" s="44" t="s">
        <v>123</v>
      </c>
      <c r="X30" s="17">
        <v>2001</v>
      </c>
      <c r="Y30" s="43" t="s">
        <v>124</v>
      </c>
      <c r="Z30" s="43" t="s">
        <v>125</v>
      </c>
      <c r="AA30" s="17" t="b">
        <v>1</v>
      </c>
    </row>
    <row r="31" customHeight="1" spans="1:27">
      <c r="A31" s="24" t="s">
        <v>126</v>
      </c>
      <c r="B31" s="34" t="s">
        <v>127</v>
      </c>
      <c r="C31" s="32" t="s">
        <v>128</v>
      </c>
      <c r="D31" s="33">
        <v>2002</v>
      </c>
      <c r="E31" s="24" t="s">
        <v>61</v>
      </c>
      <c r="F31" s="24" t="s">
        <v>60</v>
      </c>
      <c r="G31" s="24"/>
      <c r="H31" s="24"/>
      <c r="I31" s="39"/>
      <c r="J31" s="31"/>
      <c r="K31" s="24" t="s">
        <v>101</v>
      </c>
      <c r="L31" s="33" t="s">
        <v>129</v>
      </c>
      <c r="M31" s="33" t="s">
        <v>129</v>
      </c>
      <c r="N31" s="33"/>
      <c r="O31" s="33"/>
      <c r="P31" s="33"/>
      <c r="Q31" s="17">
        <v>2000</v>
      </c>
      <c r="R31" s="17"/>
      <c r="S31" s="17">
        <v>2</v>
      </c>
      <c r="T31" s="17">
        <v>50021</v>
      </c>
      <c r="U31" s="17">
        <v>30002</v>
      </c>
      <c r="V31" s="17" t="s">
        <v>130</v>
      </c>
      <c r="W31" s="44" t="s">
        <v>131</v>
      </c>
      <c r="X31" s="17">
        <v>2002</v>
      </c>
      <c r="Y31" s="43" t="s">
        <v>132</v>
      </c>
      <c r="Z31" s="43" t="s">
        <v>133</v>
      </c>
      <c r="AA31" s="17" t="b">
        <v>1</v>
      </c>
    </row>
    <row r="32" customHeight="1" spans="1:26">
      <c r="A32" s="24" t="s">
        <v>134</v>
      </c>
      <c r="B32" s="34" t="s">
        <v>135</v>
      </c>
      <c r="C32" s="32" t="s">
        <v>136</v>
      </c>
      <c r="D32" s="33">
        <v>2003</v>
      </c>
      <c r="E32" s="24" t="s">
        <v>61</v>
      </c>
      <c r="F32" s="24" t="s">
        <v>60</v>
      </c>
      <c r="G32" s="24"/>
      <c r="H32" s="24"/>
      <c r="I32" s="39"/>
      <c r="J32" s="31"/>
      <c r="K32" s="24" t="s">
        <v>104</v>
      </c>
      <c r="L32" s="33" t="s">
        <v>137</v>
      </c>
      <c r="M32" s="33" t="s">
        <v>137</v>
      </c>
      <c r="N32" s="33"/>
      <c r="O32" s="33"/>
      <c r="P32" s="33"/>
      <c r="Q32" s="17">
        <v>1000</v>
      </c>
      <c r="R32" s="17">
        <v>40</v>
      </c>
      <c r="S32" s="17">
        <v>3</v>
      </c>
      <c r="T32" s="17">
        <v>50031</v>
      </c>
      <c r="U32" s="17"/>
      <c r="V32" s="17" t="s">
        <v>138</v>
      </c>
      <c r="W32" s="32"/>
      <c r="X32" s="17">
        <v>2000</v>
      </c>
      <c r="Y32" s="43" t="s">
        <v>139</v>
      </c>
      <c r="Z32" s="43" t="s">
        <v>140</v>
      </c>
    </row>
    <row r="33" customHeight="1" spans="1:26">
      <c r="A33" s="24" t="s">
        <v>141</v>
      </c>
      <c r="B33" s="34" t="s">
        <v>142</v>
      </c>
      <c r="C33" s="32" t="s">
        <v>143</v>
      </c>
      <c r="D33" s="33">
        <v>2004</v>
      </c>
      <c r="E33" s="24" t="s">
        <v>61</v>
      </c>
      <c r="F33" s="24" t="s">
        <v>60</v>
      </c>
      <c r="G33" s="24"/>
      <c r="H33" s="24"/>
      <c r="I33" s="39"/>
      <c r="J33" s="31"/>
      <c r="K33" s="24" t="s">
        <v>107</v>
      </c>
      <c r="L33" s="33" t="s">
        <v>144</v>
      </c>
      <c r="M33" s="33" t="s">
        <v>144</v>
      </c>
      <c r="N33" s="33"/>
      <c r="O33" s="33"/>
      <c r="P33" s="33"/>
      <c r="Q33" s="17">
        <v>2000</v>
      </c>
      <c r="R33" s="17">
        <v>50</v>
      </c>
      <c r="S33" s="17">
        <v>4</v>
      </c>
      <c r="T33" s="17">
        <v>50041</v>
      </c>
      <c r="U33" s="17"/>
      <c r="V33" s="17" t="s">
        <v>145</v>
      </c>
      <c r="W33" s="32"/>
      <c r="X33" s="17">
        <v>2000</v>
      </c>
      <c r="Y33" s="43" t="s">
        <v>146</v>
      </c>
      <c r="Z33" s="43" t="s">
        <v>147</v>
      </c>
    </row>
    <row r="34" customHeight="1" spans="1:26">
      <c r="A34" s="24" t="s">
        <v>148</v>
      </c>
      <c r="B34" s="31" t="s">
        <v>149</v>
      </c>
      <c r="C34" s="32" t="s">
        <v>150</v>
      </c>
      <c r="D34" s="33">
        <v>2000</v>
      </c>
      <c r="E34" s="24" t="s">
        <v>61</v>
      </c>
      <c r="F34" s="24" t="s">
        <v>60</v>
      </c>
      <c r="G34" s="24"/>
      <c r="H34" s="24"/>
      <c r="I34" s="39"/>
      <c r="J34" s="31"/>
      <c r="K34" s="24" t="s">
        <v>98</v>
      </c>
      <c r="L34" s="33" t="s">
        <v>151</v>
      </c>
      <c r="M34" s="33" t="s">
        <v>151</v>
      </c>
      <c r="N34" s="33"/>
      <c r="O34" s="33"/>
      <c r="P34" s="33"/>
      <c r="Q34" s="17">
        <v>1000</v>
      </c>
      <c r="R34" s="17">
        <v>40</v>
      </c>
      <c r="S34" s="17">
        <v>5</v>
      </c>
      <c r="U34" s="17"/>
      <c r="V34" s="17" t="s">
        <v>145</v>
      </c>
      <c r="W34" s="32"/>
      <c r="X34" s="17">
        <v>2000</v>
      </c>
      <c r="Y34" s="43" t="s">
        <v>124</v>
      </c>
      <c r="Z34" s="43" t="s">
        <v>152</v>
      </c>
    </row>
    <row r="35" customHeight="1" spans="1:26">
      <c r="A35" s="24" t="s">
        <v>153</v>
      </c>
      <c r="B35" s="31" t="s">
        <v>149</v>
      </c>
      <c r="C35" s="32" t="s">
        <v>154</v>
      </c>
      <c r="D35" s="33">
        <v>2000</v>
      </c>
      <c r="E35" s="24" t="s">
        <v>61</v>
      </c>
      <c r="F35" s="24" t="s">
        <v>60</v>
      </c>
      <c r="G35" s="24"/>
      <c r="H35" s="24"/>
      <c r="I35" s="39"/>
      <c r="J35" s="31"/>
      <c r="K35" s="24" t="s">
        <v>98</v>
      </c>
      <c r="L35" s="33" t="s">
        <v>155</v>
      </c>
      <c r="M35" s="33" t="s">
        <v>155</v>
      </c>
      <c r="N35" s="33"/>
      <c r="O35" s="33"/>
      <c r="P35" s="33"/>
      <c r="Q35" s="17">
        <v>2000</v>
      </c>
      <c r="R35" s="17">
        <v>50</v>
      </c>
      <c r="S35" s="17">
        <v>6</v>
      </c>
      <c r="U35" s="17"/>
      <c r="V35" s="17" t="s">
        <v>145</v>
      </c>
      <c r="W35" s="32"/>
      <c r="X35" s="17">
        <v>2000</v>
      </c>
      <c r="Y35" s="43" t="s">
        <v>124</v>
      </c>
      <c r="Z35" s="43" t="s">
        <v>152</v>
      </c>
    </row>
    <row r="36" customHeight="1" spans="1:23">
      <c r="A36" s="24"/>
      <c r="B36" s="31"/>
      <c r="C36" s="32"/>
      <c r="D36" s="24"/>
      <c r="E36" s="24"/>
      <c r="F36" s="24"/>
      <c r="G36" s="24"/>
      <c r="H36" s="24"/>
      <c r="I36" s="39"/>
      <c r="J36" s="31"/>
      <c r="K36" s="24"/>
      <c r="L36" s="33"/>
      <c r="M36" s="33"/>
      <c r="N36" s="33"/>
      <c r="O36" s="33"/>
      <c r="P36" s="33"/>
      <c r="R36" s="17"/>
      <c r="U36" s="17"/>
      <c r="W36" s="17"/>
    </row>
    <row r="37" customHeight="1" spans="1:23">
      <c r="A37" s="24"/>
      <c r="B37" s="34"/>
      <c r="C37" s="32"/>
      <c r="D37" s="24"/>
      <c r="E37" s="24"/>
      <c r="F37" s="24"/>
      <c r="G37" s="24"/>
      <c r="H37" s="24"/>
      <c r="I37" s="39"/>
      <c r="J37" s="31"/>
      <c r="K37" s="24"/>
      <c r="L37" s="33"/>
      <c r="M37" s="33"/>
      <c r="N37" s="41"/>
      <c r="O37" s="33"/>
      <c r="P37" s="33"/>
      <c r="R37" s="17"/>
      <c r="U37" s="17"/>
      <c r="W37" s="17"/>
    </row>
    <row r="38" customHeight="1" spans="1:23">
      <c r="A38" s="24"/>
      <c r="B38" s="34"/>
      <c r="C38" s="32"/>
      <c r="D38" s="24"/>
      <c r="E38" s="24"/>
      <c r="F38" s="24"/>
      <c r="G38" s="24"/>
      <c r="H38" s="24"/>
      <c r="I38" s="39"/>
      <c r="J38" s="31"/>
      <c r="K38" s="24"/>
      <c r="L38" s="33"/>
      <c r="M38" s="33"/>
      <c r="N38" s="41"/>
      <c r="O38" s="41"/>
      <c r="P38" s="40"/>
      <c r="R38" s="17"/>
      <c r="U38" s="17"/>
      <c r="W38" s="17"/>
    </row>
    <row r="39" customHeight="1" spans="1:23">
      <c r="A39" s="24"/>
      <c r="B39" s="34"/>
      <c r="C39" s="32"/>
      <c r="D39" s="24"/>
      <c r="E39" s="24"/>
      <c r="F39" s="24"/>
      <c r="G39" s="24"/>
      <c r="H39" s="24"/>
      <c r="I39" s="39"/>
      <c r="J39" s="31"/>
      <c r="K39" s="24"/>
      <c r="L39" s="33"/>
      <c r="M39" s="33"/>
      <c r="N39" s="41"/>
      <c r="O39" s="41"/>
      <c r="P39" s="40"/>
      <c r="R39" s="17"/>
      <c r="U39" s="17"/>
      <c r="W39" s="17"/>
    </row>
    <row r="40" customHeight="1" spans="1:23">
      <c r="A40" s="24"/>
      <c r="B40" s="34"/>
      <c r="C40" s="32"/>
      <c r="D40" s="24"/>
      <c r="E40" s="24"/>
      <c r="F40" s="24"/>
      <c r="G40" s="24"/>
      <c r="H40" s="24"/>
      <c r="I40" s="39"/>
      <c r="J40" s="31"/>
      <c r="K40" s="24"/>
      <c r="L40" s="33"/>
      <c r="M40" s="33"/>
      <c r="N40" s="41"/>
      <c r="O40" s="41"/>
      <c r="P40" s="40"/>
      <c r="R40" s="17"/>
      <c r="U40" s="17"/>
      <c r="W40" s="17"/>
    </row>
    <row r="41" customHeight="1" spans="1:23">
      <c r="A41" s="24"/>
      <c r="B41" s="34"/>
      <c r="C41" s="32"/>
      <c r="D41" s="24"/>
      <c r="E41" s="24"/>
      <c r="F41" s="24"/>
      <c r="G41" s="24"/>
      <c r="H41" s="24"/>
      <c r="I41" s="39"/>
      <c r="J41" s="31"/>
      <c r="K41" s="24"/>
      <c r="L41" s="33"/>
      <c r="M41" s="33"/>
      <c r="N41" s="33"/>
      <c r="O41" s="41"/>
      <c r="P41" s="40"/>
      <c r="R41" s="17"/>
      <c r="U41" s="17"/>
      <c r="W41" s="17"/>
    </row>
    <row r="42" customHeight="1" spans="1:23">
      <c r="A42" s="24"/>
      <c r="B42" s="34"/>
      <c r="C42" s="32"/>
      <c r="D42" s="24"/>
      <c r="E42" s="24"/>
      <c r="F42" s="24"/>
      <c r="G42" s="24"/>
      <c r="H42" s="24"/>
      <c r="I42" s="39"/>
      <c r="J42" s="31"/>
      <c r="K42" s="24"/>
      <c r="L42" s="33"/>
      <c r="M42" s="33"/>
      <c r="N42" s="41"/>
      <c r="O42" s="33"/>
      <c r="P42" s="33"/>
      <c r="R42" s="17"/>
      <c r="U42" s="17"/>
      <c r="W42" s="17"/>
    </row>
    <row r="43" customHeight="1" spans="1:23">
      <c r="A43" s="24"/>
      <c r="B43" s="34"/>
      <c r="C43" s="32"/>
      <c r="D43" s="24"/>
      <c r="E43" s="24"/>
      <c r="F43" s="24"/>
      <c r="G43" s="24"/>
      <c r="H43" s="24"/>
      <c r="I43" s="39"/>
      <c r="J43" s="31"/>
      <c r="K43" s="24"/>
      <c r="L43" s="33"/>
      <c r="M43" s="33"/>
      <c r="N43" s="33"/>
      <c r="O43" s="41"/>
      <c r="P43" s="40"/>
      <c r="R43" s="17"/>
      <c r="U43" s="17"/>
      <c r="W43" s="17"/>
    </row>
    <row r="44" customHeight="1" spans="1:23">
      <c r="A44" s="24"/>
      <c r="B44" s="34"/>
      <c r="C44" s="32"/>
      <c r="D44" s="24"/>
      <c r="E44" s="24"/>
      <c r="F44" s="24"/>
      <c r="G44" s="24"/>
      <c r="H44" s="24"/>
      <c r="I44" s="39"/>
      <c r="J44" s="31"/>
      <c r="K44" s="24"/>
      <c r="L44" s="33"/>
      <c r="M44" s="33"/>
      <c r="N44" s="41"/>
      <c r="O44" s="33"/>
      <c r="P44" s="33"/>
      <c r="R44" s="17"/>
      <c r="U44" s="17"/>
      <c r="W44" s="17"/>
    </row>
    <row r="45" customHeight="1" spans="1:23">
      <c r="A45" s="24"/>
      <c r="B45" s="34"/>
      <c r="C45" s="32"/>
      <c r="D45" s="24"/>
      <c r="E45" s="24"/>
      <c r="F45" s="24"/>
      <c r="G45" s="24"/>
      <c r="H45" s="24"/>
      <c r="I45" s="39"/>
      <c r="J45" s="31"/>
      <c r="K45" s="24"/>
      <c r="L45" s="33"/>
      <c r="M45" s="33"/>
      <c r="N45" s="41"/>
      <c r="O45" s="41"/>
      <c r="P45" s="40"/>
      <c r="R45" s="17"/>
      <c r="U45" s="17"/>
      <c r="W45" s="17"/>
    </row>
    <row r="46" customHeight="1" spans="1:23">
      <c r="A46" s="24"/>
      <c r="B46" s="34"/>
      <c r="C46" s="32"/>
      <c r="D46" s="24"/>
      <c r="E46" s="24"/>
      <c r="F46" s="24"/>
      <c r="G46" s="24"/>
      <c r="H46" s="24"/>
      <c r="I46" s="39"/>
      <c r="J46" s="31"/>
      <c r="K46" s="24"/>
      <c r="L46" s="33"/>
      <c r="M46" s="33"/>
      <c r="N46" s="41"/>
      <c r="O46" s="41"/>
      <c r="P46" s="40"/>
      <c r="R46" s="17"/>
      <c r="U46" s="17"/>
      <c r="W46" s="17"/>
    </row>
    <row r="47" customHeight="1" spans="1:23">
      <c r="A47" s="24"/>
      <c r="B47" s="34"/>
      <c r="C47" s="32"/>
      <c r="D47" s="24"/>
      <c r="E47" s="24"/>
      <c r="F47" s="24"/>
      <c r="G47" s="24"/>
      <c r="H47" s="24"/>
      <c r="I47" s="39"/>
      <c r="J47" s="31"/>
      <c r="K47" s="24"/>
      <c r="L47" s="33"/>
      <c r="M47" s="33"/>
      <c r="N47" s="41"/>
      <c r="O47" s="41"/>
      <c r="P47" s="40"/>
      <c r="R47" s="17"/>
      <c r="U47" s="17"/>
      <c r="W47" s="17"/>
    </row>
    <row r="48" customHeight="1" spans="1:23">
      <c r="A48" s="24"/>
      <c r="B48" s="34"/>
      <c r="C48" s="32"/>
      <c r="D48" s="24"/>
      <c r="E48" s="24"/>
      <c r="F48" s="24"/>
      <c r="G48" s="24"/>
      <c r="H48" s="24"/>
      <c r="I48" s="39"/>
      <c r="J48" s="31"/>
      <c r="K48" s="24"/>
      <c r="L48" s="33"/>
      <c r="M48" s="33"/>
      <c r="N48" s="33"/>
      <c r="O48" s="41"/>
      <c r="P48" s="40"/>
      <c r="R48" s="17"/>
      <c r="U48" s="17"/>
      <c r="W48" s="17"/>
    </row>
    <row r="49" customHeight="1" spans="1:23">
      <c r="A49" s="24"/>
      <c r="B49" s="34"/>
      <c r="C49" s="32"/>
      <c r="D49" s="24"/>
      <c r="E49" s="24"/>
      <c r="F49" s="24"/>
      <c r="G49" s="24"/>
      <c r="H49" s="24"/>
      <c r="I49" s="39"/>
      <c r="J49" s="31"/>
      <c r="K49" s="24"/>
      <c r="L49" s="33"/>
      <c r="M49" s="33"/>
      <c r="N49" s="41"/>
      <c r="O49" s="33"/>
      <c r="P49" s="33"/>
      <c r="R49" s="17"/>
      <c r="U49" s="17"/>
      <c r="W49" s="17"/>
    </row>
    <row r="50" customHeight="1" spans="1:23">
      <c r="A50" s="24"/>
      <c r="B50" s="34"/>
      <c r="C50" s="32"/>
      <c r="D50" s="24"/>
      <c r="E50" s="24"/>
      <c r="F50" s="24"/>
      <c r="G50" s="24"/>
      <c r="H50" s="24"/>
      <c r="I50" s="39"/>
      <c r="J50" s="31"/>
      <c r="K50" s="24"/>
      <c r="L50" s="33"/>
      <c r="M50" s="33"/>
      <c r="N50" s="33"/>
      <c r="O50" s="41"/>
      <c r="P50" s="40"/>
      <c r="R50" s="17"/>
      <c r="U50" s="17"/>
      <c r="W50" s="17"/>
    </row>
    <row r="51" customHeight="1" spans="1:23">
      <c r="A51" s="24"/>
      <c r="B51" s="34"/>
      <c r="C51" s="32"/>
      <c r="D51" s="24"/>
      <c r="E51" s="24"/>
      <c r="F51" s="24"/>
      <c r="G51" s="24"/>
      <c r="H51" s="24"/>
      <c r="I51" s="39"/>
      <c r="J51" s="31"/>
      <c r="K51" s="24"/>
      <c r="L51" s="33"/>
      <c r="M51" s="33"/>
      <c r="N51" s="41"/>
      <c r="O51" s="33"/>
      <c r="P51" s="33"/>
      <c r="R51" s="17"/>
      <c r="U51" s="17"/>
      <c r="W51" s="17"/>
    </row>
    <row r="52" customHeight="1" spans="1:23">
      <c r="A52" s="24"/>
      <c r="B52" s="34"/>
      <c r="C52" s="32"/>
      <c r="D52" s="24"/>
      <c r="E52" s="24"/>
      <c r="F52" s="24"/>
      <c r="G52" s="24"/>
      <c r="H52" s="24"/>
      <c r="I52" s="39"/>
      <c r="J52" s="31"/>
      <c r="K52" s="24"/>
      <c r="L52" s="33"/>
      <c r="M52" s="33"/>
      <c r="N52" s="41"/>
      <c r="O52" s="41"/>
      <c r="P52" s="40"/>
      <c r="R52" s="17"/>
      <c r="U52" s="17"/>
      <c r="W52" s="17"/>
    </row>
    <row r="53" customHeight="1" spans="1:23">
      <c r="A53" s="24"/>
      <c r="B53" s="34"/>
      <c r="C53" s="32"/>
      <c r="D53" s="24"/>
      <c r="E53" s="24"/>
      <c r="F53" s="24"/>
      <c r="G53" s="24"/>
      <c r="H53" s="24"/>
      <c r="I53" s="39"/>
      <c r="J53" s="31"/>
      <c r="K53" s="24"/>
      <c r="L53" s="33"/>
      <c r="M53" s="33"/>
      <c r="N53" s="41"/>
      <c r="O53" s="41"/>
      <c r="P53" s="40"/>
      <c r="R53" s="17"/>
      <c r="U53" s="17"/>
      <c r="W53" s="17"/>
    </row>
    <row r="54" customHeight="1" spans="1:23">
      <c r="A54" s="24"/>
      <c r="B54" s="34"/>
      <c r="C54" s="32"/>
      <c r="D54" s="24"/>
      <c r="E54" s="24"/>
      <c r="F54" s="24"/>
      <c r="G54" s="24"/>
      <c r="H54" s="24"/>
      <c r="I54" s="39"/>
      <c r="J54" s="31"/>
      <c r="K54" s="24"/>
      <c r="L54" s="33"/>
      <c r="M54" s="33"/>
      <c r="N54" s="41"/>
      <c r="O54" s="41"/>
      <c r="P54" s="40"/>
      <c r="R54" s="17"/>
      <c r="U54" s="17"/>
      <c r="W54" s="17"/>
    </row>
    <row r="55" customHeight="1" spans="1:23">
      <c r="A55" s="24"/>
      <c r="B55" s="34"/>
      <c r="C55" s="32"/>
      <c r="D55" s="24"/>
      <c r="E55" s="24"/>
      <c r="F55" s="24"/>
      <c r="G55" s="24"/>
      <c r="H55" s="24"/>
      <c r="I55" s="39"/>
      <c r="J55" s="31"/>
      <c r="K55" s="24"/>
      <c r="L55" s="33"/>
      <c r="M55" s="33"/>
      <c r="N55" s="33"/>
      <c r="O55" s="41"/>
      <c r="P55" s="33"/>
      <c r="R55" s="17"/>
      <c r="U55" s="17"/>
      <c r="W55" s="17"/>
    </row>
    <row r="56" customHeight="1" spans="1:23">
      <c r="A56" s="24"/>
      <c r="B56" s="34"/>
      <c r="C56" s="32"/>
      <c r="D56" s="24"/>
      <c r="E56" s="24"/>
      <c r="F56" s="24"/>
      <c r="G56" s="24"/>
      <c r="H56" s="24"/>
      <c r="I56" s="39"/>
      <c r="J56" s="31"/>
      <c r="K56" s="24"/>
      <c r="L56" s="33"/>
      <c r="M56" s="33"/>
      <c r="N56" s="41"/>
      <c r="O56" s="33"/>
      <c r="P56" s="33"/>
      <c r="R56" s="17"/>
      <c r="U56" s="17"/>
      <c r="W56" s="17"/>
    </row>
    <row r="57" customHeight="1" spans="1:23">
      <c r="A57" s="24"/>
      <c r="B57" s="34"/>
      <c r="C57" s="32"/>
      <c r="D57" s="24"/>
      <c r="E57" s="24"/>
      <c r="F57" s="24"/>
      <c r="G57" s="24"/>
      <c r="H57" s="24"/>
      <c r="I57" s="39"/>
      <c r="J57" s="31"/>
      <c r="K57" s="24"/>
      <c r="L57" s="33"/>
      <c r="M57" s="33"/>
      <c r="N57" s="33"/>
      <c r="O57" s="41"/>
      <c r="P57" s="40"/>
      <c r="R57" s="17"/>
      <c r="U57" s="17"/>
      <c r="W57" s="17"/>
    </row>
    <row r="58" customHeight="1" spans="1:23">
      <c r="A58" s="24"/>
      <c r="B58" s="31"/>
      <c r="C58" s="32"/>
      <c r="D58" s="24"/>
      <c r="E58" s="24"/>
      <c r="F58" s="24"/>
      <c r="G58" s="24"/>
      <c r="H58" s="24"/>
      <c r="I58" s="24"/>
      <c r="J58" s="31"/>
      <c r="K58" s="24"/>
      <c r="L58" s="33"/>
      <c r="M58" s="33"/>
      <c r="N58" s="33"/>
      <c r="O58" s="33"/>
      <c r="P58" s="33"/>
      <c r="R58" s="17"/>
      <c r="U58" s="17"/>
      <c r="W58" s="17"/>
    </row>
    <row r="59" customHeight="1" spans="1:23">
      <c r="A59" s="24"/>
      <c r="B59" s="31"/>
      <c r="C59" s="32"/>
      <c r="D59" s="24"/>
      <c r="E59" s="24"/>
      <c r="F59" s="24"/>
      <c r="G59" s="24"/>
      <c r="H59" s="24"/>
      <c r="I59" s="39"/>
      <c r="J59" s="31"/>
      <c r="K59" s="24"/>
      <c r="L59" s="33"/>
      <c r="M59" s="33"/>
      <c r="N59" s="41"/>
      <c r="O59" s="33"/>
      <c r="P59" s="33"/>
      <c r="R59" s="17"/>
      <c r="U59" s="17"/>
      <c r="W59" s="17"/>
    </row>
    <row r="60" customHeight="1" spans="1:23">
      <c r="A60" s="24"/>
      <c r="B60" s="31"/>
      <c r="C60" s="32"/>
      <c r="D60" s="24"/>
      <c r="E60" s="24"/>
      <c r="F60" s="24"/>
      <c r="G60" s="24"/>
      <c r="H60" s="24"/>
      <c r="I60" s="39"/>
      <c r="J60" s="31"/>
      <c r="K60" s="24"/>
      <c r="L60" s="33"/>
      <c r="M60" s="33"/>
      <c r="N60" s="41"/>
      <c r="O60" s="41"/>
      <c r="P60" s="40"/>
      <c r="R60" s="17"/>
      <c r="U60" s="17"/>
      <c r="W60" s="17"/>
    </row>
    <row r="61" customHeight="1" spans="1:23">
      <c r="A61" s="24"/>
      <c r="B61" s="31"/>
      <c r="C61" s="32"/>
      <c r="D61" s="24"/>
      <c r="E61" s="24"/>
      <c r="F61" s="24"/>
      <c r="G61" s="24"/>
      <c r="H61" s="24"/>
      <c r="I61" s="39"/>
      <c r="J61" s="31"/>
      <c r="K61" s="24"/>
      <c r="L61" s="33"/>
      <c r="M61" s="33"/>
      <c r="N61" s="41"/>
      <c r="O61" s="41"/>
      <c r="P61" s="40"/>
      <c r="R61" s="17"/>
      <c r="U61" s="17"/>
      <c r="W61" s="17"/>
    </row>
    <row r="62" customHeight="1" spans="1:23">
      <c r="A62" s="24"/>
      <c r="B62" s="31"/>
      <c r="C62" s="32"/>
      <c r="D62" s="24"/>
      <c r="E62" s="24"/>
      <c r="F62" s="24"/>
      <c r="G62" s="24"/>
      <c r="H62" s="24"/>
      <c r="I62" s="39"/>
      <c r="J62" s="31"/>
      <c r="K62" s="24"/>
      <c r="L62" s="33"/>
      <c r="M62" s="33"/>
      <c r="N62" s="41"/>
      <c r="O62" s="41"/>
      <c r="P62" s="40"/>
      <c r="R62" s="17"/>
      <c r="U62" s="17"/>
      <c r="W62" s="17"/>
    </row>
    <row r="63" customHeight="1" spans="1:23">
      <c r="A63" s="24"/>
      <c r="B63" s="31"/>
      <c r="C63" s="32"/>
      <c r="D63" s="24"/>
      <c r="E63" s="24"/>
      <c r="F63" s="24"/>
      <c r="G63" s="24"/>
      <c r="H63" s="24"/>
      <c r="I63" s="39"/>
      <c r="J63" s="31"/>
      <c r="K63" s="24"/>
      <c r="L63" s="33"/>
      <c r="M63" s="33"/>
      <c r="N63" s="33"/>
      <c r="O63" s="41"/>
      <c r="P63" s="40"/>
      <c r="R63" s="17"/>
      <c r="U63" s="17"/>
      <c r="W63" s="17"/>
    </row>
    <row r="64" customHeight="1" spans="1:23">
      <c r="A64" s="24"/>
      <c r="B64" s="31"/>
      <c r="C64" s="32"/>
      <c r="D64" s="24"/>
      <c r="E64" s="24"/>
      <c r="F64" s="24"/>
      <c r="G64" s="24"/>
      <c r="H64" s="24"/>
      <c r="I64" s="39"/>
      <c r="J64" s="31"/>
      <c r="K64" s="24"/>
      <c r="L64" s="33"/>
      <c r="M64" s="33"/>
      <c r="N64" s="41"/>
      <c r="O64" s="33"/>
      <c r="P64" s="33"/>
      <c r="R64" s="17"/>
      <c r="U64" s="17"/>
      <c r="W64" s="17"/>
    </row>
    <row r="65" customHeight="1" spans="1:23">
      <c r="A65" s="24"/>
      <c r="B65" s="31"/>
      <c r="C65" s="32"/>
      <c r="D65" s="24"/>
      <c r="E65" s="24"/>
      <c r="F65" s="24"/>
      <c r="G65" s="24"/>
      <c r="H65" s="24"/>
      <c r="I65" s="39"/>
      <c r="J65" s="31"/>
      <c r="K65" s="24"/>
      <c r="L65" s="33"/>
      <c r="M65" s="33"/>
      <c r="N65" s="33"/>
      <c r="O65" s="41"/>
      <c r="P65" s="40"/>
      <c r="R65" s="17"/>
      <c r="U65" s="17"/>
      <c r="W65" s="17"/>
    </row>
    <row r="66" customHeight="1" spans="1:23">
      <c r="A66" s="24"/>
      <c r="B66" s="31"/>
      <c r="C66" s="32"/>
      <c r="D66" s="24"/>
      <c r="E66" s="24"/>
      <c r="F66" s="24"/>
      <c r="G66" s="24"/>
      <c r="H66" s="24"/>
      <c r="I66" s="39"/>
      <c r="J66" s="31"/>
      <c r="K66" s="24"/>
      <c r="L66" s="33"/>
      <c r="M66" s="33"/>
      <c r="N66" s="41"/>
      <c r="O66" s="33"/>
      <c r="P66" s="33"/>
      <c r="R66" s="17"/>
      <c r="U66" s="17"/>
      <c r="W66" s="17"/>
    </row>
    <row r="67" customHeight="1" spans="1:23">
      <c r="A67" s="24"/>
      <c r="B67" s="31"/>
      <c r="C67" s="32"/>
      <c r="D67" s="24"/>
      <c r="E67" s="24"/>
      <c r="F67" s="24"/>
      <c r="G67" s="24"/>
      <c r="H67" s="24"/>
      <c r="I67" s="39"/>
      <c r="J67" s="31"/>
      <c r="K67" s="24"/>
      <c r="L67" s="33"/>
      <c r="M67" s="33"/>
      <c r="N67" s="41"/>
      <c r="O67" s="41"/>
      <c r="P67" s="40"/>
      <c r="R67" s="17"/>
      <c r="U67" s="17"/>
      <c r="W67" s="17"/>
    </row>
    <row r="68" customHeight="1" spans="1:23">
      <c r="A68" s="24"/>
      <c r="B68" s="31"/>
      <c r="C68" s="32"/>
      <c r="D68" s="24"/>
      <c r="E68" s="24"/>
      <c r="F68" s="24"/>
      <c r="G68" s="24"/>
      <c r="H68" s="24"/>
      <c r="I68" s="39"/>
      <c r="J68" s="31"/>
      <c r="K68" s="24"/>
      <c r="L68" s="33"/>
      <c r="M68" s="33"/>
      <c r="N68" s="41"/>
      <c r="O68" s="41"/>
      <c r="P68" s="40"/>
      <c r="R68" s="17"/>
      <c r="U68" s="17"/>
      <c r="W68" s="17"/>
    </row>
    <row r="69" customHeight="1" spans="1:23">
      <c r="A69" s="24"/>
      <c r="B69" s="31"/>
      <c r="C69" s="32"/>
      <c r="D69" s="24"/>
      <c r="E69" s="24"/>
      <c r="F69" s="24"/>
      <c r="G69" s="24"/>
      <c r="H69" s="24"/>
      <c r="I69" s="39"/>
      <c r="J69" s="31"/>
      <c r="K69" s="24"/>
      <c r="L69" s="33"/>
      <c r="M69" s="33"/>
      <c r="N69" s="41"/>
      <c r="O69" s="41"/>
      <c r="P69" s="40"/>
      <c r="R69" s="17"/>
      <c r="U69" s="17"/>
      <c r="W69" s="17"/>
    </row>
    <row r="70" customHeight="1" spans="1:23">
      <c r="A70" s="24"/>
      <c r="B70" s="31"/>
      <c r="C70" s="32"/>
      <c r="D70" s="24"/>
      <c r="E70" s="24"/>
      <c r="F70" s="24"/>
      <c r="G70" s="24"/>
      <c r="H70" s="24"/>
      <c r="I70" s="39"/>
      <c r="J70" s="31"/>
      <c r="K70" s="24"/>
      <c r="L70" s="33"/>
      <c r="M70" s="33"/>
      <c r="N70" s="33"/>
      <c r="O70" s="41"/>
      <c r="P70" s="40"/>
      <c r="R70" s="17"/>
      <c r="U70" s="17"/>
      <c r="W70" s="17"/>
    </row>
    <row r="71" customHeight="1" spans="1:23">
      <c r="A71" s="24"/>
      <c r="B71" s="31"/>
      <c r="C71" s="32"/>
      <c r="D71" s="24"/>
      <c r="E71" s="24"/>
      <c r="F71" s="24"/>
      <c r="G71" s="24"/>
      <c r="H71" s="24"/>
      <c r="I71" s="39"/>
      <c r="J71" s="31"/>
      <c r="K71" s="24"/>
      <c r="L71" s="33"/>
      <c r="M71" s="33"/>
      <c r="N71" s="41"/>
      <c r="O71" s="33"/>
      <c r="P71" s="33"/>
      <c r="R71" s="17"/>
      <c r="U71" s="17"/>
      <c r="W71" s="17"/>
    </row>
    <row r="72" customHeight="1" spans="1:23">
      <c r="A72" s="24"/>
      <c r="B72" s="31"/>
      <c r="C72" s="32"/>
      <c r="D72" s="24"/>
      <c r="E72" s="24"/>
      <c r="F72" s="24"/>
      <c r="G72" s="24"/>
      <c r="H72" s="24"/>
      <c r="I72" s="39"/>
      <c r="J72" s="31"/>
      <c r="K72" s="24"/>
      <c r="L72" s="33"/>
      <c r="M72" s="33"/>
      <c r="N72" s="33"/>
      <c r="O72" s="41"/>
      <c r="P72" s="40"/>
      <c r="R72" s="17"/>
      <c r="U72" s="17"/>
      <c r="W72" s="17"/>
    </row>
    <row r="73" customHeight="1" spans="1:23">
      <c r="A73" s="24"/>
      <c r="B73" s="31"/>
      <c r="C73" s="32"/>
      <c r="D73" s="24"/>
      <c r="E73" s="24"/>
      <c r="F73" s="24"/>
      <c r="G73" s="24"/>
      <c r="H73" s="24"/>
      <c r="I73" s="39"/>
      <c r="J73" s="31"/>
      <c r="K73" s="24"/>
      <c r="L73" s="33"/>
      <c r="M73" s="33"/>
      <c r="N73" s="33"/>
      <c r="O73" s="33"/>
      <c r="P73" s="33"/>
      <c r="R73" s="17"/>
      <c r="U73" s="17"/>
      <c r="W73" s="17"/>
    </row>
    <row r="74" customHeight="1" spans="1:23">
      <c r="A74" s="24"/>
      <c r="B74" s="34"/>
      <c r="C74" s="32"/>
      <c r="D74" s="24"/>
      <c r="E74" s="24"/>
      <c r="F74" s="24"/>
      <c r="G74" s="24"/>
      <c r="H74" s="24"/>
      <c r="I74" s="39"/>
      <c r="J74" s="31"/>
      <c r="K74" s="24"/>
      <c r="L74" s="33"/>
      <c r="M74" s="33"/>
      <c r="N74" s="41"/>
      <c r="O74" s="33"/>
      <c r="P74" s="33"/>
      <c r="R74" s="17"/>
      <c r="S74" s="17"/>
      <c r="U74" s="17"/>
      <c r="W74" s="17"/>
    </row>
    <row r="75" customHeight="1" spans="1:23">
      <c r="A75" s="24"/>
      <c r="B75" s="34"/>
      <c r="C75" s="32"/>
      <c r="D75" s="24"/>
      <c r="E75" s="24"/>
      <c r="F75" s="24"/>
      <c r="G75" s="24"/>
      <c r="H75" s="24"/>
      <c r="I75" s="39"/>
      <c r="J75" s="31"/>
      <c r="K75" s="24"/>
      <c r="L75" s="33"/>
      <c r="M75" s="33"/>
      <c r="N75" s="41"/>
      <c r="O75" s="41"/>
      <c r="P75" s="40"/>
      <c r="R75" s="17"/>
      <c r="U75" s="17"/>
      <c r="W75" s="17"/>
    </row>
    <row r="76" customHeight="1" spans="1:23">
      <c r="A76" s="24"/>
      <c r="B76" s="34"/>
      <c r="C76" s="32"/>
      <c r="D76" s="24"/>
      <c r="E76" s="24"/>
      <c r="F76" s="24"/>
      <c r="G76" s="24"/>
      <c r="H76" s="24"/>
      <c r="I76" s="39"/>
      <c r="J76" s="31"/>
      <c r="K76" s="24"/>
      <c r="L76" s="33"/>
      <c r="M76" s="33"/>
      <c r="N76" s="41"/>
      <c r="O76" s="41"/>
      <c r="P76" s="40"/>
      <c r="R76" s="17"/>
      <c r="U76" s="17"/>
      <c r="W76" s="17"/>
    </row>
    <row r="77" customHeight="1" spans="1:23">
      <c r="A77" s="24"/>
      <c r="B77" s="34"/>
      <c r="C77" s="32"/>
      <c r="D77" s="24"/>
      <c r="E77" s="24"/>
      <c r="F77" s="24"/>
      <c r="G77" s="24"/>
      <c r="H77" s="24"/>
      <c r="I77" s="39"/>
      <c r="J77" s="31"/>
      <c r="K77" s="24"/>
      <c r="L77" s="33"/>
      <c r="M77" s="33"/>
      <c r="N77" s="41"/>
      <c r="O77" s="41"/>
      <c r="P77" s="40"/>
      <c r="R77" s="17"/>
      <c r="U77" s="17"/>
      <c r="W77" s="17"/>
    </row>
    <row r="78" customHeight="1" spans="1:23">
      <c r="A78" s="24"/>
      <c r="B78" s="34"/>
      <c r="C78" s="32"/>
      <c r="D78" s="24"/>
      <c r="E78" s="24"/>
      <c r="F78" s="24"/>
      <c r="G78" s="24"/>
      <c r="H78" s="24"/>
      <c r="I78" s="39"/>
      <c r="J78" s="31"/>
      <c r="K78" s="24"/>
      <c r="L78" s="33"/>
      <c r="M78" s="33"/>
      <c r="N78" s="33"/>
      <c r="O78" s="41"/>
      <c r="P78" s="40"/>
      <c r="R78" s="17"/>
      <c r="U78" s="17"/>
      <c r="W78" s="17"/>
    </row>
    <row r="79" customHeight="1" spans="1:23">
      <c r="A79" s="24"/>
      <c r="B79" s="34"/>
      <c r="C79" s="32"/>
      <c r="D79" s="24"/>
      <c r="E79" s="24"/>
      <c r="F79" s="24"/>
      <c r="G79" s="24"/>
      <c r="H79" s="24"/>
      <c r="I79" s="39"/>
      <c r="J79" s="31"/>
      <c r="K79" s="24"/>
      <c r="L79" s="33"/>
      <c r="M79" s="33"/>
      <c r="N79" s="41"/>
      <c r="O79" s="33"/>
      <c r="P79" s="33"/>
      <c r="R79" s="17"/>
      <c r="U79" s="17"/>
      <c r="W79" s="17"/>
    </row>
    <row r="80" customHeight="1" spans="1:23">
      <c r="A80" s="24"/>
      <c r="B80" s="34"/>
      <c r="C80" s="32"/>
      <c r="D80" s="24"/>
      <c r="E80" s="24"/>
      <c r="F80" s="24"/>
      <c r="G80" s="24"/>
      <c r="H80" s="24"/>
      <c r="I80" s="39"/>
      <c r="J80" s="31"/>
      <c r="K80" s="24"/>
      <c r="L80" s="33"/>
      <c r="M80" s="33"/>
      <c r="N80" s="33"/>
      <c r="O80" s="41"/>
      <c r="P80" s="40"/>
      <c r="R80" s="17"/>
      <c r="U80" s="17"/>
      <c r="W80" s="17"/>
    </row>
    <row r="81" customHeight="1" spans="1:23">
      <c r="A81" s="24"/>
      <c r="B81" s="34"/>
      <c r="C81" s="32"/>
      <c r="D81" s="24"/>
      <c r="E81" s="24"/>
      <c r="F81" s="24"/>
      <c r="G81" s="24"/>
      <c r="H81" s="24"/>
      <c r="I81" s="39"/>
      <c r="J81" s="31"/>
      <c r="K81" s="24"/>
      <c r="L81" s="33"/>
      <c r="M81" s="33"/>
      <c r="N81" s="41"/>
      <c r="O81" s="33"/>
      <c r="P81" s="33"/>
      <c r="R81" s="17"/>
      <c r="S81" s="17"/>
      <c r="U81" s="17"/>
      <c r="W81" s="17"/>
    </row>
    <row r="82" customHeight="1" spans="1:23">
      <c r="A82" s="24"/>
      <c r="B82" s="34"/>
      <c r="C82" s="32"/>
      <c r="D82" s="24"/>
      <c r="E82" s="24"/>
      <c r="F82" s="24"/>
      <c r="G82" s="24"/>
      <c r="H82" s="24"/>
      <c r="I82" s="39"/>
      <c r="J82" s="31"/>
      <c r="K82" s="24"/>
      <c r="L82" s="33"/>
      <c r="M82" s="33"/>
      <c r="N82" s="41"/>
      <c r="O82" s="41"/>
      <c r="P82" s="40"/>
      <c r="R82" s="17"/>
      <c r="U82" s="17"/>
      <c r="W82" s="17"/>
    </row>
    <row r="83" customHeight="1" spans="1:23">
      <c r="A83" s="24"/>
      <c r="B83" s="34"/>
      <c r="C83" s="32"/>
      <c r="D83" s="24"/>
      <c r="E83" s="24"/>
      <c r="F83" s="24"/>
      <c r="G83" s="24"/>
      <c r="H83" s="24"/>
      <c r="I83" s="39"/>
      <c r="J83" s="31"/>
      <c r="K83" s="24"/>
      <c r="L83" s="33"/>
      <c r="M83" s="33"/>
      <c r="N83" s="41"/>
      <c r="O83" s="41"/>
      <c r="P83" s="40"/>
      <c r="R83" s="17"/>
      <c r="U83" s="17"/>
      <c r="W83" s="17"/>
    </row>
    <row r="84" customHeight="1" spans="1:23">
      <c r="A84" s="24"/>
      <c r="B84" s="34"/>
      <c r="C84" s="32"/>
      <c r="D84" s="24"/>
      <c r="E84" s="24"/>
      <c r="F84" s="24"/>
      <c r="G84" s="24"/>
      <c r="H84" s="24"/>
      <c r="I84" s="39"/>
      <c r="J84" s="31"/>
      <c r="K84" s="24"/>
      <c r="L84" s="33"/>
      <c r="M84" s="33"/>
      <c r="N84" s="41"/>
      <c r="O84" s="41"/>
      <c r="P84" s="40"/>
      <c r="R84" s="17"/>
      <c r="U84" s="17"/>
      <c r="W84" s="17"/>
    </row>
    <row r="85" customHeight="1" spans="1:23">
      <c r="A85" s="24"/>
      <c r="B85" s="34"/>
      <c r="C85" s="32"/>
      <c r="D85" s="24"/>
      <c r="E85" s="24"/>
      <c r="F85" s="24"/>
      <c r="G85" s="24"/>
      <c r="H85" s="24"/>
      <c r="I85" s="39"/>
      <c r="J85" s="31"/>
      <c r="K85" s="24"/>
      <c r="L85" s="33"/>
      <c r="M85" s="33"/>
      <c r="N85" s="33"/>
      <c r="O85" s="41"/>
      <c r="P85" s="40"/>
      <c r="R85" s="17"/>
      <c r="U85" s="17"/>
      <c r="W85" s="17"/>
    </row>
    <row r="86" customHeight="1" spans="1:23">
      <c r="A86" s="24"/>
      <c r="B86" s="34"/>
      <c r="C86" s="32"/>
      <c r="D86" s="24"/>
      <c r="E86" s="24"/>
      <c r="F86" s="24"/>
      <c r="G86" s="24"/>
      <c r="H86" s="24"/>
      <c r="I86" s="39"/>
      <c r="J86" s="31"/>
      <c r="K86" s="24"/>
      <c r="L86" s="33"/>
      <c r="M86" s="33"/>
      <c r="N86" s="41"/>
      <c r="O86" s="33"/>
      <c r="P86" s="33"/>
      <c r="R86" s="17"/>
      <c r="U86" s="17"/>
      <c r="W86" s="17"/>
    </row>
    <row r="87" customHeight="1" spans="1:23">
      <c r="A87" s="24"/>
      <c r="B87" s="34"/>
      <c r="C87" s="32"/>
      <c r="D87" s="24"/>
      <c r="E87" s="24"/>
      <c r="F87" s="24"/>
      <c r="G87" s="24"/>
      <c r="H87" s="24"/>
      <c r="I87" s="39"/>
      <c r="J87" s="31"/>
      <c r="K87" s="24"/>
      <c r="L87" s="33"/>
      <c r="M87" s="33"/>
      <c r="N87" s="33"/>
      <c r="O87" s="41"/>
      <c r="P87" s="40"/>
      <c r="R87" s="17"/>
      <c r="U87" s="17"/>
      <c r="W87" s="17"/>
    </row>
    <row r="88" customHeight="1" spans="1:23">
      <c r="A88" s="24"/>
      <c r="B88" s="34"/>
      <c r="C88" s="32"/>
      <c r="D88" s="24"/>
      <c r="E88" s="24"/>
      <c r="F88" s="24"/>
      <c r="G88" s="24"/>
      <c r="H88" s="24"/>
      <c r="I88" s="39"/>
      <c r="J88" s="31"/>
      <c r="K88" s="24"/>
      <c r="L88" s="33"/>
      <c r="M88" s="33"/>
      <c r="N88" s="41"/>
      <c r="O88" s="33"/>
      <c r="P88" s="33"/>
      <c r="R88" s="17"/>
      <c r="S88" s="17"/>
      <c r="U88" s="17"/>
      <c r="W88" s="17"/>
    </row>
    <row r="89" customHeight="1" spans="1:23">
      <c r="A89" s="24"/>
      <c r="B89" s="34"/>
      <c r="C89" s="32"/>
      <c r="D89" s="24"/>
      <c r="E89" s="24"/>
      <c r="F89" s="24"/>
      <c r="G89" s="24"/>
      <c r="H89" s="24"/>
      <c r="I89" s="39"/>
      <c r="J89" s="31"/>
      <c r="K89" s="24"/>
      <c r="L89" s="33"/>
      <c r="M89" s="33"/>
      <c r="N89" s="41"/>
      <c r="O89" s="41"/>
      <c r="P89" s="40"/>
      <c r="R89" s="17"/>
      <c r="U89" s="17"/>
      <c r="W89" s="17"/>
    </row>
    <row r="90" customHeight="1" spans="1:23">
      <c r="A90" s="24"/>
      <c r="B90" s="34"/>
      <c r="C90" s="32"/>
      <c r="D90" s="24"/>
      <c r="E90" s="24"/>
      <c r="F90" s="24"/>
      <c r="G90" s="24"/>
      <c r="H90" s="24"/>
      <c r="I90" s="39"/>
      <c r="J90" s="31"/>
      <c r="K90" s="24"/>
      <c r="L90" s="33"/>
      <c r="M90" s="33"/>
      <c r="N90" s="41"/>
      <c r="O90" s="41"/>
      <c r="P90" s="40"/>
      <c r="R90" s="17"/>
      <c r="U90" s="17"/>
      <c r="W90" s="17"/>
    </row>
    <row r="91" customHeight="1" spans="1:23">
      <c r="A91" s="24"/>
      <c r="B91" s="34"/>
      <c r="C91" s="32"/>
      <c r="D91" s="24"/>
      <c r="E91" s="24"/>
      <c r="F91" s="24"/>
      <c r="G91" s="24"/>
      <c r="H91" s="24"/>
      <c r="I91" s="39"/>
      <c r="J91" s="31"/>
      <c r="K91" s="24"/>
      <c r="L91" s="33"/>
      <c r="M91" s="33"/>
      <c r="N91" s="41"/>
      <c r="O91" s="41"/>
      <c r="P91" s="40"/>
      <c r="R91" s="17"/>
      <c r="U91" s="17"/>
      <c r="W91" s="17"/>
    </row>
    <row r="92" customHeight="1" spans="1:23">
      <c r="A92" s="24"/>
      <c r="B92" s="34"/>
      <c r="C92" s="32"/>
      <c r="D92" s="24"/>
      <c r="E92" s="24"/>
      <c r="F92" s="24"/>
      <c r="G92" s="24"/>
      <c r="H92" s="24"/>
      <c r="I92" s="39"/>
      <c r="J92" s="31"/>
      <c r="K92" s="24"/>
      <c r="L92" s="33"/>
      <c r="M92" s="33"/>
      <c r="N92" s="33"/>
      <c r="O92" s="41"/>
      <c r="P92" s="40"/>
      <c r="R92" s="17"/>
      <c r="U92" s="17"/>
      <c r="W92" s="17"/>
    </row>
    <row r="93" customHeight="1" spans="1:23">
      <c r="A93" s="24"/>
      <c r="B93" s="34"/>
      <c r="C93" s="32"/>
      <c r="D93" s="24"/>
      <c r="E93" s="24"/>
      <c r="F93" s="24"/>
      <c r="G93" s="24"/>
      <c r="H93" s="24"/>
      <c r="I93" s="39"/>
      <c r="J93" s="31"/>
      <c r="K93" s="24"/>
      <c r="L93" s="33"/>
      <c r="M93" s="33"/>
      <c r="N93" s="41"/>
      <c r="O93" s="33"/>
      <c r="P93" s="33"/>
      <c r="R93" s="17"/>
      <c r="U93" s="17"/>
      <c r="W93" s="17"/>
    </row>
    <row r="94" customHeight="1" spans="1:23">
      <c r="A94" s="24"/>
      <c r="B94" s="34"/>
      <c r="C94" s="32"/>
      <c r="D94" s="24"/>
      <c r="E94" s="24"/>
      <c r="F94" s="24"/>
      <c r="G94" s="24"/>
      <c r="H94" s="24"/>
      <c r="I94" s="39"/>
      <c r="J94" s="31"/>
      <c r="K94" s="24"/>
      <c r="L94" s="33"/>
      <c r="M94" s="33"/>
      <c r="N94" s="33"/>
      <c r="O94" s="41"/>
      <c r="P94" s="40"/>
      <c r="R94" s="17"/>
      <c r="U94" s="17"/>
      <c r="W94" s="17"/>
    </row>
    <row r="95" customHeight="1" spans="1:23">
      <c r="A95" s="24"/>
      <c r="B95" s="34"/>
      <c r="C95" s="32"/>
      <c r="D95" s="33"/>
      <c r="E95" s="24"/>
      <c r="F95" s="24"/>
      <c r="G95" s="24"/>
      <c r="H95" s="24"/>
      <c r="I95" s="39"/>
      <c r="J95" s="31"/>
      <c r="K95" s="24"/>
      <c r="L95" s="33"/>
      <c r="M95" s="33"/>
      <c r="N95" s="41"/>
      <c r="O95" s="33"/>
      <c r="P95" s="33"/>
      <c r="R95" s="17"/>
      <c r="S95" s="17"/>
      <c r="U95" s="17"/>
      <c r="W95" s="17"/>
    </row>
    <row r="96" customHeight="1" spans="1:23">
      <c r="A96" s="24"/>
      <c r="B96" s="34"/>
      <c r="C96" s="32"/>
      <c r="D96" s="33"/>
      <c r="E96" s="24"/>
      <c r="F96" s="24"/>
      <c r="G96" s="24"/>
      <c r="H96" s="24"/>
      <c r="I96" s="39"/>
      <c r="J96" s="31"/>
      <c r="K96" s="24"/>
      <c r="L96" s="33"/>
      <c r="M96" s="33"/>
      <c r="N96" s="41"/>
      <c r="O96" s="41"/>
      <c r="P96" s="40"/>
      <c r="R96" s="17"/>
      <c r="U96" s="17"/>
      <c r="W96" s="17"/>
    </row>
    <row r="97" customHeight="1" spans="1:23">
      <c r="A97" s="24"/>
      <c r="B97" s="34"/>
      <c r="C97" s="32"/>
      <c r="D97" s="33"/>
      <c r="E97" s="24"/>
      <c r="F97" s="24"/>
      <c r="G97" s="24"/>
      <c r="H97" s="24"/>
      <c r="I97" s="39"/>
      <c r="J97" s="31"/>
      <c r="K97" s="24"/>
      <c r="L97" s="33"/>
      <c r="M97" s="33"/>
      <c r="N97" s="41"/>
      <c r="O97" s="41"/>
      <c r="P97" s="40"/>
      <c r="R97" s="17"/>
      <c r="U97" s="17"/>
      <c r="W97" s="17"/>
    </row>
    <row r="98" customHeight="1" spans="1:23">
      <c r="A98" s="24"/>
      <c r="B98" s="34"/>
      <c r="C98" s="32"/>
      <c r="D98" s="33"/>
      <c r="E98" s="24"/>
      <c r="F98" s="24"/>
      <c r="G98" s="24"/>
      <c r="H98" s="24"/>
      <c r="I98" s="39"/>
      <c r="J98" s="31"/>
      <c r="K98" s="24"/>
      <c r="L98" s="33"/>
      <c r="M98" s="33"/>
      <c r="N98" s="41"/>
      <c r="O98" s="41"/>
      <c r="P98" s="40"/>
      <c r="R98" s="17"/>
      <c r="U98" s="17"/>
      <c r="W98" s="17"/>
    </row>
    <row r="99" customHeight="1" spans="1:23">
      <c r="A99" s="24"/>
      <c r="B99" s="34"/>
      <c r="C99" s="32"/>
      <c r="D99" s="33"/>
      <c r="E99" s="24"/>
      <c r="F99" s="24"/>
      <c r="G99" s="24"/>
      <c r="H99" s="24"/>
      <c r="I99" s="39"/>
      <c r="J99" s="31"/>
      <c r="K99" s="24"/>
      <c r="L99" s="33"/>
      <c r="M99" s="33"/>
      <c r="N99" s="33"/>
      <c r="O99" s="41"/>
      <c r="P99" s="33"/>
      <c r="R99" s="17"/>
      <c r="U99" s="17"/>
      <c r="W99" s="17"/>
    </row>
    <row r="100" customHeight="1" spans="1:23">
      <c r="A100" s="24"/>
      <c r="B100" s="34"/>
      <c r="C100" s="32"/>
      <c r="D100" s="33"/>
      <c r="E100" s="24"/>
      <c r="F100" s="24"/>
      <c r="G100" s="24"/>
      <c r="H100" s="24"/>
      <c r="I100" s="39"/>
      <c r="J100" s="31"/>
      <c r="K100" s="24"/>
      <c r="L100" s="33"/>
      <c r="M100" s="33"/>
      <c r="N100" s="41"/>
      <c r="O100" s="33"/>
      <c r="P100" s="33"/>
      <c r="R100" s="17"/>
      <c r="U100" s="17"/>
      <c r="W100" s="17"/>
    </row>
    <row r="101" customHeight="1" spans="1:23">
      <c r="A101" s="24"/>
      <c r="B101" s="34"/>
      <c r="C101" s="32"/>
      <c r="D101" s="33"/>
      <c r="E101" s="24"/>
      <c r="F101" s="24"/>
      <c r="G101" s="24"/>
      <c r="H101" s="24"/>
      <c r="I101" s="39"/>
      <c r="J101" s="31"/>
      <c r="K101" s="24"/>
      <c r="L101" s="33"/>
      <c r="M101" s="33"/>
      <c r="N101" s="33"/>
      <c r="O101" s="41"/>
      <c r="P101" s="40"/>
      <c r="R101" s="17"/>
      <c r="U101" s="17"/>
      <c r="W101" s="17"/>
    </row>
    <row r="102" customHeight="1" spans="1:23">
      <c r="A102" s="24"/>
      <c r="B102" s="31"/>
      <c r="C102" s="33"/>
      <c r="D102" s="24"/>
      <c r="E102" s="24"/>
      <c r="F102" s="24"/>
      <c r="G102" s="24"/>
      <c r="H102" s="24"/>
      <c r="I102" s="24"/>
      <c r="J102" s="31"/>
      <c r="K102" s="40"/>
      <c r="L102" s="33"/>
      <c r="M102" s="33"/>
      <c r="N102" s="41"/>
      <c r="O102" s="41"/>
      <c r="P102" s="40"/>
      <c r="R102" s="17"/>
      <c r="U102" s="17"/>
      <c r="W102" s="17"/>
    </row>
    <row r="103" customHeight="1" spans="1:23">
      <c r="A103" s="24"/>
      <c r="B103" s="34"/>
      <c r="C103" s="32"/>
      <c r="D103" s="33"/>
      <c r="E103" s="24"/>
      <c r="F103" s="24"/>
      <c r="G103" s="24"/>
      <c r="H103" s="24"/>
      <c r="I103" s="39"/>
      <c r="J103" s="31"/>
      <c r="K103" s="24"/>
      <c r="L103" s="33"/>
      <c r="M103" s="33"/>
      <c r="N103" s="41"/>
      <c r="O103" s="33"/>
      <c r="P103" s="33"/>
      <c r="R103" s="17"/>
      <c r="U103" s="17"/>
      <c r="W103" s="17"/>
    </row>
    <row r="104" customHeight="1" spans="1:23">
      <c r="A104" s="24"/>
      <c r="B104" s="34"/>
      <c r="C104" s="32"/>
      <c r="D104" s="33"/>
      <c r="E104" s="24"/>
      <c r="F104" s="24"/>
      <c r="G104" s="24"/>
      <c r="H104" s="24"/>
      <c r="I104" s="39"/>
      <c r="J104" s="31"/>
      <c r="K104" s="24"/>
      <c r="L104" s="33"/>
      <c r="M104" s="33"/>
      <c r="N104" s="41"/>
      <c r="O104" s="41"/>
      <c r="P104" s="40"/>
      <c r="R104" s="17"/>
      <c r="U104" s="17"/>
      <c r="W104" s="17"/>
    </row>
    <row r="105" customHeight="1" spans="1:23">
      <c r="A105" s="24"/>
      <c r="B105" s="34"/>
      <c r="C105" s="32"/>
      <c r="D105" s="33"/>
      <c r="E105" s="24"/>
      <c r="F105" s="24"/>
      <c r="G105" s="24"/>
      <c r="H105" s="24"/>
      <c r="I105" s="39"/>
      <c r="J105" s="31"/>
      <c r="K105" s="24"/>
      <c r="L105" s="33"/>
      <c r="M105" s="33"/>
      <c r="N105" s="41"/>
      <c r="O105" s="41"/>
      <c r="P105" s="40"/>
      <c r="R105" s="17"/>
      <c r="U105" s="17"/>
      <c r="W105" s="17"/>
    </row>
    <row r="106" customHeight="1" spans="1:23">
      <c r="A106" s="24"/>
      <c r="B106" s="34"/>
      <c r="C106" s="32"/>
      <c r="D106" s="33"/>
      <c r="E106" s="24"/>
      <c r="F106" s="24"/>
      <c r="G106" s="24"/>
      <c r="H106" s="24"/>
      <c r="I106" s="39"/>
      <c r="J106" s="31"/>
      <c r="K106" s="24"/>
      <c r="L106" s="33"/>
      <c r="M106" s="33"/>
      <c r="N106" s="41"/>
      <c r="O106" s="41"/>
      <c r="P106" s="40"/>
      <c r="R106" s="17"/>
      <c r="U106" s="17"/>
      <c r="W106" s="17"/>
    </row>
    <row r="107" customHeight="1" spans="1:23">
      <c r="A107" s="24"/>
      <c r="B107" s="34"/>
      <c r="C107" s="32"/>
      <c r="D107" s="33"/>
      <c r="E107" s="24"/>
      <c r="F107" s="24"/>
      <c r="G107" s="24"/>
      <c r="H107" s="24"/>
      <c r="I107" s="39"/>
      <c r="J107" s="31"/>
      <c r="K107" s="24"/>
      <c r="L107" s="33"/>
      <c r="M107" s="33"/>
      <c r="N107" s="33"/>
      <c r="O107" s="41"/>
      <c r="P107" s="40"/>
      <c r="R107" s="17"/>
      <c r="U107" s="17"/>
      <c r="W107" s="17"/>
    </row>
    <row r="108" customHeight="1" spans="1:23">
      <c r="A108" s="24"/>
      <c r="B108" s="34"/>
      <c r="C108" s="32"/>
      <c r="D108" s="33"/>
      <c r="E108" s="24"/>
      <c r="F108" s="24"/>
      <c r="G108" s="24"/>
      <c r="H108" s="24"/>
      <c r="I108" s="39"/>
      <c r="J108" s="31"/>
      <c r="K108" s="24"/>
      <c r="L108" s="33"/>
      <c r="M108" s="33"/>
      <c r="N108" s="41"/>
      <c r="O108" s="33"/>
      <c r="P108" s="33"/>
      <c r="R108" s="17"/>
      <c r="U108" s="17"/>
      <c r="W108" s="17"/>
    </row>
    <row r="109" customHeight="1" spans="1:23">
      <c r="A109" s="24"/>
      <c r="B109" s="34"/>
      <c r="C109" s="32"/>
      <c r="D109" s="33"/>
      <c r="E109" s="24"/>
      <c r="F109" s="24"/>
      <c r="G109" s="24"/>
      <c r="H109" s="24"/>
      <c r="I109" s="39"/>
      <c r="J109" s="31"/>
      <c r="K109" s="24"/>
      <c r="L109" s="33"/>
      <c r="M109" s="33"/>
      <c r="N109" s="33"/>
      <c r="O109" s="41"/>
      <c r="P109" s="40"/>
      <c r="R109" s="17"/>
      <c r="U109" s="17"/>
      <c r="W109" s="17"/>
    </row>
    <row r="110" customHeight="1" spans="1:23">
      <c r="A110" s="24"/>
      <c r="B110" s="34"/>
      <c r="C110" s="32"/>
      <c r="D110" s="33"/>
      <c r="E110" s="24"/>
      <c r="F110" s="24"/>
      <c r="G110" s="24"/>
      <c r="H110" s="24"/>
      <c r="I110" s="39"/>
      <c r="J110" s="31"/>
      <c r="K110" s="24"/>
      <c r="L110" s="33"/>
      <c r="M110" s="33"/>
      <c r="N110" s="41"/>
      <c r="O110" s="33"/>
      <c r="P110" s="33"/>
      <c r="R110" s="17"/>
      <c r="U110" s="17"/>
      <c r="W110" s="17"/>
    </row>
    <row r="111" customHeight="1" spans="1:23">
      <c r="A111" s="24"/>
      <c r="B111" s="34"/>
      <c r="C111" s="32"/>
      <c r="D111" s="33"/>
      <c r="E111" s="24"/>
      <c r="F111" s="24"/>
      <c r="G111" s="24"/>
      <c r="H111" s="24"/>
      <c r="I111" s="39"/>
      <c r="J111" s="31"/>
      <c r="K111" s="24"/>
      <c r="L111" s="33"/>
      <c r="M111" s="33"/>
      <c r="N111" s="41"/>
      <c r="O111" s="41"/>
      <c r="P111" s="40"/>
      <c r="R111" s="17"/>
      <c r="U111" s="17"/>
      <c r="W111" s="17"/>
    </row>
    <row r="112" customHeight="1" spans="1:23">
      <c r="A112" s="24"/>
      <c r="B112" s="34"/>
      <c r="C112" s="32"/>
      <c r="D112" s="33"/>
      <c r="E112" s="24"/>
      <c r="F112" s="24"/>
      <c r="G112" s="24"/>
      <c r="H112" s="24"/>
      <c r="I112" s="39"/>
      <c r="J112" s="31"/>
      <c r="K112" s="24"/>
      <c r="L112" s="33"/>
      <c r="M112" s="33"/>
      <c r="N112" s="41"/>
      <c r="O112" s="41"/>
      <c r="P112" s="40"/>
      <c r="R112" s="17"/>
      <c r="U112" s="17"/>
      <c r="W112" s="17"/>
    </row>
    <row r="113" customHeight="1" spans="1:23">
      <c r="A113" s="24"/>
      <c r="B113" s="34"/>
      <c r="C113" s="32"/>
      <c r="D113" s="33"/>
      <c r="E113" s="24"/>
      <c r="F113" s="24"/>
      <c r="G113" s="24"/>
      <c r="H113" s="24"/>
      <c r="I113" s="39"/>
      <c r="J113" s="31"/>
      <c r="K113" s="24"/>
      <c r="L113" s="33"/>
      <c r="M113" s="33"/>
      <c r="N113" s="41"/>
      <c r="O113" s="41"/>
      <c r="P113" s="40"/>
      <c r="R113" s="17"/>
      <c r="U113" s="17"/>
      <c r="W113" s="17"/>
    </row>
    <row r="114" customHeight="1" spans="1:23">
      <c r="A114" s="24"/>
      <c r="B114" s="34"/>
      <c r="C114" s="32"/>
      <c r="D114" s="33"/>
      <c r="E114" s="24"/>
      <c r="F114" s="24"/>
      <c r="G114" s="24"/>
      <c r="H114" s="24"/>
      <c r="I114" s="39"/>
      <c r="J114" s="31"/>
      <c r="K114" s="24"/>
      <c r="L114" s="33"/>
      <c r="M114" s="33"/>
      <c r="N114" s="33"/>
      <c r="O114" s="41"/>
      <c r="P114" s="40"/>
      <c r="R114" s="17"/>
      <c r="U114" s="17"/>
      <c r="W114" s="17"/>
    </row>
    <row r="115" customHeight="1" spans="1:23">
      <c r="A115" s="24"/>
      <c r="B115" s="34"/>
      <c r="C115" s="32"/>
      <c r="D115" s="33"/>
      <c r="E115" s="24"/>
      <c r="F115" s="24"/>
      <c r="G115" s="24"/>
      <c r="H115" s="24"/>
      <c r="I115" s="39"/>
      <c r="J115" s="31"/>
      <c r="K115" s="24"/>
      <c r="L115" s="33"/>
      <c r="M115" s="33"/>
      <c r="N115" s="41"/>
      <c r="O115" s="33"/>
      <c r="P115" s="33"/>
      <c r="R115" s="17"/>
      <c r="U115" s="17"/>
      <c r="W115" s="17"/>
    </row>
    <row r="116" customHeight="1" spans="1:23">
      <c r="A116" s="24"/>
      <c r="B116" s="34"/>
      <c r="C116" s="32"/>
      <c r="D116" s="33"/>
      <c r="E116" s="24"/>
      <c r="F116" s="24"/>
      <c r="G116" s="24"/>
      <c r="H116" s="24"/>
      <c r="I116" s="39"/>
      <c r="J116" s="31"/>
      <c r="K116" s="24"/>
      <c r="L116" s="33"/>
      <c r="M116" s="33"/>
      <c r="N116" s="33"/>
      <c r="O116" s="41"/>
      <c r="P116" s="40"/>
      <c r="R116" s="17"/>
      <c r="U116" s="17"/>
      <c r="W116" s="17"/>
    </row>
    <row r="117" customHeight="1" spans="1:23">
      <c r="A117" s="24"/>
      <c r="B117" s="34"/>
      <c r="C117" s="32"/>
      <c r="D117" s="33"/>
      <c r="E117" s="24"/>
      <c r="F117" s="24"/>
      <c r="G117" s="24"/>
      <c r="H117" s="24"/>
      <c r="I117" s="39"/>
      <c r="J117" s="31"/>
      <c r="K117" s="24"/>
      <c r="L117" s="33"/>
      <c r="M117" s="33"/>
      <c r="N117" s="41"/>
      <c r="O117" s="33"/>
      <c r="P117" s="33"/>
      <c r="R117" s="17"/>
      <c r="U117" s="17"/>
      <c r="W117" s="17"/>
    </row>
    <row r="118" customHeight="1" spans="1:23">
      <c r="A118" s="24"/>
      <c r="B118" s="34"/>
      <c r="C118" s="32"/>
      <c r="D118" s="33"/>
      <c r="E118" s="24"/>
      <c r="F118" s="24"/>
      <c r="G118" s="24"/>
      <c r="H118" s="24"/>
      <c r="I118" s="39"/>
      <c r="J118" s="31"/>
      <c r="K118" s="24"/>
      <c r="L118" s="33"/>
      <c r="M118" s="33"/>
      <c r="N118" s="41"/>
      <c r="O118" s="41"/>
      <c r="P118" s="40"/>
      <c r="R118" s="17"/>
      <c r="U118" s="17"/>
      <c r="W118" s="17"/>
    </row>
    <row r="119" customHeight="1" spans="1:23">
      <c r="A119" s="24"/>
      <c r="B119" s="34"/>
      <c r="C119" s="32"/>
      <c r="D119" s="33"/>
      <c r="E119" s="24"/>
      <c r="F119" s="24"/>
      <c r="G119" s="24"/>
      <c r="H119" s="24"/>
      <c r="I119" s="39"/>
      <c r="J119" s="31"/>
      <c r="K119" s="24"/>
      <c r="L119" s="33"/>
      <c r="M119" s="33"/>
      <c r="N119" s="41"/>
      <c r="O119" s="41"/>
      <c r="P119" s="40"/>
      <c r="R119" s="17"/>
      <c r="U119" s="17"/>
      <c r="W119" s="17"/>
    </row>
    <row r="120" customHeight="1" spans="1:23">
      <c r="A120" s="24"/>
      <c r="B120" s="34"/>
      <c r="C120" s="32"/>
      <c r="D120" s="33"/>
      <c r="E120" s="24"/>
      <c r="F120" s="24"/>
      <c r="G120" s="24"/>
      <c r="H120" s="24"/>
      <c r="I120" s="39"/>
      <c r="J120" s="31"/>
      <c r="K120" s="24"/>
      <c r="L120" s="33"/>
      <c r="M120" s="33"/>
      <c r="N120" s="41"/>
      <c r="O120" s="41"/>
      <c r="P120" s="40"/>
      <c r="R120" s="17"/>
      <c r="U120" s="17"/>
      <c r="W120" s="17"/>
    </row>
    <row r="121" customHeight="1" spans="1:23">
      <c r="A121" s="24"/>
      <c r="B121" s="34"/>
      <c r="C121" s="32"/>
      <c r="D121" s="33"/>
      <c r="E121" s="24"/>
      <c r="F121" s="24"/>
      <c r="G121" s="24"/>
      <c r="H121" s="24"/>
      <c r="I121" s="39"/>
      <c r="J121" s="31"/>
      <c r="K121" s="24"/>
      <c r="L121" s="33"/>
      <c r="M121" s="33"/>
      <c r="N121" s="33"/>
      <c r="O121" s="41"/>
      <c r="P121" s="40"/>
      <c r="R121" s="17"/>
      <c r="U121" s="17"/>
      <c r="W121" s="17"/>
    </row>
    <row r="122" customHeight="1" spans="1:23">
      <c r="A122" s="24"/>
      <c r="B122" s="34"/>
      <c r="C122" s="32"/>
      <c r="D122" s="33"/>
      <c r="E122" s="24"/>
      <c r="F122" s="24"/>
      <c r="G122" s="24"/>
      <c r="H122" s="24"/>
      <c r="I122" s="39"/>
      <c r="J122" s="31"/>
      <c r="K122" s="24"/>
      <c r="L122" s="33"/>
      <c r="M122" s="33"/>
      <c r="N122" s="41"/>
      <c r="O122" s="33"/>
      <c r="P122" s="33"/>
      <c r="R122" s="17"/>
      <c r="U122" s="17"/>
      <c r="W122" s="17"/>
    </row>
    <row r="123" customHeight="1" spans="1:23">
      <c r="A123" s="24"/>
      <c r="B123" s="34"/>
      <c r="C123" s="32"/>
      <c r="D123" s="33"/>
      <c r="E123" s="24"/>
      <c r="F123" s="24"/>
      <c r="G123" s="24"/>
      <c r="H123" s="24"/>
      <c r="I123" s="39"/>
      <c r="J123" s="31"/>
      <c r="K123" s="24"/>
      <c r="L123" s="33"/>
      <c r="M123" s="33"/>
      <c r="N123" s="33"/>
      <c r="O123" s="41"/>
      <c r="P123" s="40"/>
      <c r="R123" s="17"/>
      <c r="U123" s="17"/>
      <c r="W123" s="17"/>
    </row>
    <row r="124" customHeight="1" spans="1:23">
      <c r="A124" s="24"/>
      <c r="B124" s="34"/>
      <c r="C124" s="32"/>
      <c r="D124" s="33"/>
      <c r="E124" s="24"/>
      <c r="F124" s="24"/>
      <c r="G124" s="24"/>
      <c r="H124" s="24"/>
      <c r="I124" s="39"/>
      <c r="J124" s="31"/>
      <c r="K124" s="24"/>
      <c r="L124" s="33"/>
      <c r="M124" s="33"/>
      <c r="N124" s="41"/>
      <c r="O124" s="33"/>
      <c r="P124" s="33"/>
      <c r="R124" s="17"/>
      <c r="U124" s="17"/>
      <c r="W124" s="17"/>
    </row>
    <row r="125" customHeight="1" spans="1:23">
      <c r="A125" s="24"/>
      <c r="B125" s="34"/>
      <c r="C125" s="32"/>
      <c r="D125" s="33"/>
      <c r="E125" s="24"/>
      <c r="F125" s="24"/>
      <c r="G125" s="24"/>
      <c r="H125" s="24"/>
      <c r="I125" s="39"/>
      <c r="J125" s="31"/>
      <c r="K125" s="24"/>
      <c r="L125" s="33"/>
      <c r="M125" s="33"/>
      <c r="N125" s="41"/>
      <c r="O125" s="41"/>
      <c r="P125" s="40"/>
      <c r="R125" s="17"/>
      <c r="U125" s="17"/>
      <c r="W125" s="17"/>
    </row>
    <row r="126" customHeight="1" spans="1:23">
      <c r="A126" s="24"/>
      <c r="B126" s="34"/>
      <c r="C126" s="32"/>
      <c r="D126" s="33"/>
      <c r="E126" s="24"/>
      <c r="F126" s="24"/>
      <c r="G126" s="24"/>
      <c r="H126" s="24"/>
      <c r="I126" s="39"/>
      <c r="J126" s="31"/>
      <c r="K126" s="24"/>
      <c r="L126" s="33"/>
      <c r="M126" s="33"/>
      <c r="N126" s="41"/>
      <c r="O126" s="41"/>
      <c r="P126" s="40"/>
      <c r="R126" s="17"/>
      <c r="U126" s="17"/>
      <c r="W126" s="17"/>
    </row>
    <row r="127" customHeight="1" spans="1:23">
      <c r="A127" s="24"/>
      <c r="B127" s="34"/>
      <c r="C127" s="32"/>
      <c r="D127" s="33"/>
      <c r="E127" s="24"/>
      <c r="F127" s="24"/>
      <c r="G127" s="24"/>
      <c r="H127" s="24"/>
      <c r="I127" s="39"/>
      <c r="J127" s="31"/>
      <c r="K127" s="24"/>
      <c r="L127" s="33"/>
      <c r="M127" s="33"/>
      <c r="N127" s="41"/>
      <c r="O127" s="41"/>
      <c r="P127" s="40"/>
      <c r="R127" s="17"/>
      <c r="U127" s="17"/>
      <c r="W127" s="17"/>
    </row>
    <row r="128" customHeight="1" spans="1:23">
      <c r="A128" s="24"/>
      <c r="B128" s="34"/>
      <c r="C128" s="32"/>
      <c r="D128" s="33"/>
      <c r="E128" s="24"/>
      <c r="F128" s="24"/>
      <c r="G128" s="24"/>
      <c r="H128" s="24"/>
      <c r="I128" s="39"/>
      <c r="J128" s="31"/>
      <c r="K128" s="24"/>
      <c r="L128" s="33"/>
      <c r="M128" s="33"/>
      <c r="N128" s="33"/>
      <c r="O128" s="41"/>
      <c r="P128" s="24"/>
      <c r="R128" s="17"/>
      <c r="U128" s="17"/>
      <c r="W128" s="17"/>
    </row>
    <row r="129" customHeight="1" spans="1:23">
      <c r="A129" s="24"/>
      <c r="B129" s="34"/>
      <c r="C129" s="32"/>
      <c r="D129" s="33"/>
      <c r="E129" s="24"/>
      <c r="F129" s="24"/>
      <c r="G129" s="24"/>
      <c r="H129" s="24"/>
      <c r="I129" s="39"/>
      <c r="J129" s="31"/>
      <c r="K129" s="24"/>
      <c r="L129" s="33"/>
      <c r="M129" s="33"/>
      <c r="N129" s="41"/>
      <c r="O129" s="33"/>
      <c r="P129" s="33"/>
      <c r="R129" s="17"/>
      <c r="U129" s="17"/>
      <c r="W129" s="17"/>
    </row>
    <row r="130" customHeight="1" spans="1:23">
      <c r="A130" s="24"/>
      <c r="B130" s="34"/>
      <c r="C130" s="32"/>
      <c r="D130" s="33"/>
      <c r="E130" s="24"/>
      <c r="F130" s="24"/>
      <c r="G130" s="24"/>
      <c r="H130" s="24"/>
      <c r="I130" s="39"/>
      <c r="J130" s="31"/>
      <c r="K130" s="24"/>
      <c r="L130" s="33"/>
      <c r="M130" s="33"/>
      <c r="N130" s="33"/>
      <c r="O130" s="41"/>
      <c r="P130" s="40"/>
      <c r="R130" s="17"/>
      <c r="U130" s="17"/>
      <c r="W130" s="17"/>
    </row>
    <row r="131" customHeight="1" spans="1:23">
      <c r="A131" s="24"/>
      <c r="B131" s="31"/>
      <c r="C131" s="32"/>
      <c r="D131" s="33"/>
      <c r="E131" s="24"/>
      <c r="F131" s="24"/>
      <c r="G131" s="24"/>
      <c r="H131" s="24"/>
      <c r="I131" s="24"/>
      <c r="J131" s="31"/>
      <c r="K131" s="40"/>
      <c r="L131" s="33"/>
      <c r="M131" s="33"/>
      <c r="N131" s="41"/>
      <c r="O131" s="41"/>
      <c r="P131" s="40"/>
      <c r="R131" s="17"/>
      <c r="U131" s="17"/>
      <c r="W131" s="17"/>
    </row>
    <row r="132" customHeight="1" spans="1:23">
      <c r="A132" s="24"/>
      <c r="B132" s="34"/>
      <c r="C132" s="32"/>
      <c r="D132" s="33"/>
      <c r="E132" s="24"/>
      <c r="F132" s="24"/>
      <c r="G132" s="24"/>
      <c r="H132" s="24"/>
      <c r="I132" s="39"/>
      <c r="J132" s="31"/>
      <c r="K132" s="24"/>
      <c r="L132" s="33"/>
      <c r="M132" s="33"/>
      <c r="N132" s="41"/>
      <c r="O132" s="33"/>
      <c r="P132" s="24"/>
      <c r="R132" s="17"/>
      <c r="U132" s="17"/>
      <c r="W132" s="17"/>
    </row>
    <row r="133" customHeight="1" spans="1:23">
      <c r="A133" s="24"/>
      <c r="B133" s="34"/>
      <c r="C133" s="32"/>
      <c r="D133" s="33"/>
      <c r="E133" s="24"/>
      <c r="F133" s="24"/>
      <c r="G133" s="24"/>
      <c r="H133" s="24"/>
      <c r="I133" s="39"/>
      <c r="J133" s="31"/>
      <c r="K133" s="24"/>
      <c r="L133" s="33"/>
      <c r="M133" s="33"/>
      <c r="N133" s="41"/>
      <c r="O133" s="41"/>
      <c r="P133" s="40"/>
      <c r="R133" s="17"/>
      <c r="U133" s="17"/>
      <c r="W133" s="17"/>
    </row>
    <row r="134" customHeight="1" spans="1:23">
      <c r="A134" s="24"/>
      <c r="B134" s="34"/>
      <c r="C134" s="32"/>
      <c r="D134" s="33"/>
      <c r="E134" s="24"/>
      <c r="F134" s="24"/>
      <c r="G134" s="24"/>
      <c r="H134" s="24"/>
      <c r="I134" s="39"/>
      <c r="J134" s="31"/>
      <c r="K134" s="24"/>
      <c r="L134" s="33"/>
      <c r="M134" s="33"/>
      <c r="N134" s="41"/>
      <c r="O134" s="41"/>
      <c r="P134" s="40"/>
      <c r="R134" s="17"/>
      <c r="U134" s="17"/>
      <c r="W134" s="17"/>
    </row>
    <row r="135" customHeight="1" spans="1:23">
      <c r="A135" s="24"/>
      <c r="B135" s="34"/>
      <c r="C135" s="32"/>
      <c r="D135" s="33"/>
      <c r="E135" s="24"/>
      <c r="F135" s="24"/>
      <c r="G135" s="24"/>
      <c r="H135" s="24"/>
      <c r="I135" s="39"/>
      <c r="J135" s="31"/>
      <c r="K135" s="24"/>
      <c r="L135" s="33"/>
      <c r="M135" s="33"/>
      <c r="N135" s="41"/>
      <c r="O135" s="41"/>
      <c r="P135" s="40"/>
      <c r="R135" s="17"/>
      <c r="U135" s="17"/>
      <c r="W135" s="17"/>
    </row>
    <row r="136" customHeight="1" spans="1:23">
      <c r="A136" s="24"/>
      <c r="B136" s="34"/>
      <c r="C136" s="32"/>
      <c r="D136" s="33"/>
      <c r="E136" s="24"/>
      <c r="F136" s="24"/>
      <c r="G136" s="24"/>
      <c r="H136" s="24"/>
      <c r="I136" s="39"/>
      <c r="J136" s="31"/>
      <c r="K136" s="24"/>
      <c r="L136" s="33"/>
      <c r="M136" s="33"/>
      <c r="N136" s="33"/>
      <c r="O136" s="41"/>
      <c r="P136" s="40"/>
      <c r="R136" s="17"/>
      <c r="U136" s="17"/>
      <c r="W136" s="17"/>
    </row>
    <row r="137" customHeight="1" spans="1:23">
      <c r="A137" s="24"/>
      <c r="B137" s="34"/>
      <c r="C137" s="32"/>
      <c r="D137" s="33"/>
      <c r="E137" s="24"/>
      <c r="F137" s="24"/>
      <c r="G137" s="24"/>
      <c r="H137" s="24"/>
      <c r="I137" s="39"/>
      <c r="J137" s="31"/>
      <c r="K137" s="24"/>
      <c r="L137" s="33"/>
      <c r="M137" s="33"/>
      <c r="N137" s="41"/>
      <c r="O137" s="33"/>
      <c r="P137" s="24"/>
      <c r="R137" s="17"/>
      <c r="U137" s="17"/>
      <c r="W137" s="17"/>
    </row>
    <row r="138" customHeight="1" spans="1:23">
      <c r="A138" s="24"/>
      <c r="B138" s="34"/>
      <c r="C138" s="32"/>
      <c r="D138" s="33"/>
      <c r="E138" s="24"/>
      <c r="F138" s="24"/>
      <c r="G138" s="24"/>
      <c r="H138" s="24"/>
      <c r="I138" s="39"/>
      <c r="J138" s="31"/>
      <c r="K138" s="24"/>
      <c r="L138" s="33"/>
      <c r="M138" s="33"/>
      <c r="N138" s="33"/>
      <c r="O138" s="41"/>
      <c r="P138" s="40"/>
      <c r="R138" s="17"/>
      <c r="U138" s="17"/>
      <c r="W138" s="17"/>
    </row>
    <row r="139" customHeight="1" spans="1:23">
      <c r="A139" s="24"/>
      <c r="B139" s="34"/>
      <c r="C139" s="32"/>
      <c r="D139" s="33"/>
      <c r="E139" s="24"/>
      <c r="F139" s="24"/>
      <c r="G139" s="24"/>
      <c r="H139" s="24"/>
      <c r="I139" s="39"/>
      <c r="J139" s="31"/>
      <c r="K139" s="24"/>
      <c r="L139" s="33"/>
      <c r="M139" s="33"/>
      <c r="N139" s="41"/>
      <c r="O139" s="33"/>
      <c r="P139" s="24"/>
      <c r="R139" s="17"/>
      <c r="U139" s="17"/>
      <c r="W139" s="17"/>
    </row>
    <row r="140" customHeight="1" spans="1:23">
      <c r="A140" s="24"/>
      <c r="B140" s="34"/>
      <c r="C140" s="32"/>
      <c r="D140" s="33"/>
      <c r="E140" s="24"/>
      <c r="F140" s="24"/>
      <c r="G140" s="24"/>
      <c r="H140" s="24"/>
      <c r="I140" s="39"/>
      <c r="J140" s="31"/>
      <c r="K140" s="24"/>
      <c r="L140" s="33"/>
      <c r="M140" s="33"/>
      <c r="N140" s="41"/>
      <c r="O140" s="41"/>
      <c r="P140" s="24"/>
      <c r="R140" s="17"/>
      <c r="U140" s="17"/>
      <c r="W140" s="17"/>
    </row>
    <row r="141" customHeight="1" spans="1:23">
      <c r="A141" s="24"/>
      <c r="B141" s="34"/>
      <c r="C141" s="32"/>
      <c r="D141" s="33"/>
      <c r="E141" s="24"/>
      <c r="F141" s="24"/>
      <c r="G141" s="24"/>
      <c r="H141" s="24"/>
      <c r="I141" s="39"/>
      <c r="J141" s="31"/>
      <c r="K141" s="24"/>
      <c r="L141" s="33"/>
      <c r="M141" s="33"/>
      <c r="N141" s="41"/>
      <c r="O141" s="41"/>
      <c r="P141" s="24"/>
      <c r="R141" s="17"/>
      <c r="U141" s="17"/>
      <c r="W141" s="17"/>
    </row>
    <row r="142" customHeight="1" spans="1:23">
      <c r="A142" s="24"/>
      <c r="B142" s="34"/>
      <c r="C142" s="32"/>
      <c r="D142" s="33"/>
      <c r="E142" s="24"/>
      <c r="F142" s="24"/>
      <c r="G142" s="24"/>
      <c r="H142" s="24"/>
      <c r="I142" s="39"/>
      <c r="J142" s="31"/>
      <c r="K142" s="24"/>
      <c r="L142" s="33"/>
      <c r="M142" s="33"/>
      <c r="N142" s="41"/>
      <c r="O142" s="41"/>
      <c r="P142" s="24"/>
      <c r="R142" s="17"/>
      <c r="U142" s="17"/>
      <c r="W142" s="17"/>
    </row>
    <row r="143" customHeight="1" spans="1:23">
      <c r="A143" s="24"/>
      <c r="B143" s="34"/>
      <c r="C143" s="32"/>
      <c r="D143" s="33"/>
      <c r="E143" s="24"/>
      <c r="F143" s="24"/>
      <c r="G143" s="24"/>
      <c r="H143" s="24"/>
      <c r="I143" s="39"/>
      <c r="J143" s="31"/>
      <c r="K143" s="24"/>
      <c r="L143" s="33"/>
      <c r="M143" s="33"/>
      <c r="N143" s="33"/>
      <c r="O143" s="41"/>
      <c r="P143" s="24"/>
      <c r="R143" s="17"/>
      <c r="U143" s="17"/>
      <c r="W143" s="17"/>
    </row>
    <row r="144" customHeight="1" spans="1:23">
      <c r="A144" s="24"/>
      <c r="B144" s="34"/>
      <c r="C144" s="32"/>
      <c r="D144" s="33"/>
      <c r="E144" s="24"/>
      <c r="F144" s="24"/>
      <c r="G144" s="24"/>
      <c r="H144" s="24"/>
      <c r="I144" s="39"/>
      <c r="J144" s="31"/>
      <c r="K144" s="24"/>
      <c r="L144" s="33"/>
      <c r="M144" s="33"/>
      <c r="N144" s="41"/>
      <c r="O144" s="33"/>
      <c r="P144" s="24"/>
      <c r="R144" s="17"/>
      <c r="U144" s="17"/>
      <c r="W144" s="17"/>
    </row>
    <row r="145" customHeight="1" spans="1:23">
      <c r="A145" s="24"/>
      <c r="B145" s="34"/>
      <c r="C145" s="32"/>
      <c r="D145" s="33"/>
      <c r="E145" s="24"/>
      <c r="F145" s="24"/>
      <c r="G145" s="24"/>
      <c r="H145" s="24"/>
      <c r="I145" s="39"/>
      <c r="J145" s="31"/>
      <c r="K145" s="24"/>
      <c r="L145" s="33"/>
      <c r="M145" s="33"/>
      <c r="N145" s="33"/>
      <c r="O145" s="41"/>
      <c r="P145" s="24"/>
      <c r="R145" s="17"/>
      <c r="U145" s="17"/>
      <c r="W145" s="17"/>
    </row>
    <row r="146" customHeight="1" spans="1:23">
      <c r="A146" s="24"/>
      <c r="B146" s="31"/>
      <c r="C146" s="24"/>
      <c r="D146" s="24"/>
      <c r="E146" s="24"/>
      <c r="F146" s="24"/>
      <c r="G146" s="24"/>
      <c r="H146" s="24"/>
      <c r="I146" s="24"/>
      <c r="J146" s="31"/>
      <c r="K146" s="24"/>
      <c r="L146" s="24"/>
      <c r="M146" s="24"/>
      <c r="N146" s="24"/>
      <c r="O146" s="24"/>
      <c r="P146" s="24"/>
      <c r="R146" s="17"/>
      <c r="U146" s="17"/>
      <c r="W146" s="17"/>
    </row>
    <row r="147" customHeight="1" spans="1:23">
      <c r="A147" s="24"/>
      <c r="B147" s="31"/>
      <c r="C147" s="24"/>
      <c r="D147" s="24"/>
      <c r="E147" s="24"/>
      <c r="F147" s="24"/>
      <c r="G147" s="24"/>
      <c r="H147" s="24"/>
      <c r="I147" s="24"/>
      <c r="J147" s="31"/>
      <c r="K147" s="24"/>
      <c r="L147" s="24"/>
      <c r="M147" s="24"/>
      <c r="N147" s="24"/>
      <c r="O147" s="24"/>
      <c r="P147" s="24"/>
      <c r="R147" s="17"/>
      <c r="U147" s="17"/>
      <c r="W147" s="17"/>
    </row>
    <row r="148" customHeight="1" spans="1:23">
      <c r="A148" s="24"/>
      <c r="B148" s="31"/>
      <c r="C148" s="24"/>
      <c r="D148" s="24"/>
      <c r="E148" s="24"/>
      <c r="F148" s="24"/>
      <c r="G148" s="24"/>
      <c r="H148" s="24"/>
      <c r="I148" s="24"/>
      <c r="J148" s="31"/>
      <c r="K148" s="24"/>
      <c r="L148" s="24"/>
      <c r="M148" s="24"/>
      <c r="N148" s="24"/>
      <c r="O148" s="24"/>
      <c r="P148" s="24"/>
      <c r="R148" s="17"/>
      <c r="U148" s="17"/>
      <c r="W148" s="17"/>
    </row>
    <row r="149" customHeight="1" spans="1:23">
      <c r="A149" s="24"/>
      <c r="B149" s="31"/>
      <c r="C149" s="24"/>
      <c r="D149" s="24"/>
      <c r="E149" s="24"/>
      <c r="F149" s="24"/>
      <c r="G149" s="24"/>
      <c r="H149" s="24"/>
      <c r="I149" s="24"/>
      <c r="J149" s="31"/>
      <c r="K149" s="24"/>
      <c r="L149" s="24"/>
      <c r="M149" s="24"/>
      <c r="N149" s="24"/>
      <c r="O149" s="24"/>
      <c r="P149" s="24"/>
      <c r="R149" s="17"/>
      <c r="U149" s="17"/>
      <c r="W149" s="17"/>
    </row>
    <row r="150" customHeight="1" spans="1:23">
      <c r="A150" s="24"/>
      <c r="B150" s="31"/>
      <c r="C150" s="24"/>
      <c r="D150" s="24"/>
      <c r="E150" s="24"/>
      <c r="F150" s="24"/>
      <c r="G150" s="24"/>
      <c r="H150" s="24"/>
      <c r="I150" s="24"/>
      <c r="J150" s="31"/>
      <c r="K150" s="24"/>
      <c r="L150" s="24"/>
      <c r="M150" s="24"/>
      <c r="N150" s="24"/>
      <c r="O150" s="24"/>
      <c r="P150" s="24"/>
      <c r="R150" s="17"/>
      <c r="U150" s="17"/>
      <c r="W150" s="17"/>
    </row>
    <row r="151" customHeight="1" spans="1:23">
      <c r="A151" s="24"/>
      <c r="B151" s="31"/>
      <c r="C151" s="24"/>
      <c r="D151" s="24"/>
      <c r="E151" s="24"/>
      <c r="F151" s="24"/>
      <c r="G151" s="24"/>
      <c r="H151" s="24"/>
      <c r="I151" s="24"/>
      <c r="J151" s="31"/>
      <c r="K151" s="24"/>
      <c r="L151" s="24"/>
      <c r="M151" s="24"/>
      <c r="N151" s="24"/>
      <c r="O151" s="24"/>
      <c r="P151" s="24"/>
      <c r="R151" s="17"/>
      <c r="U151" s="17"/>
      <c r="W151" s="17"/>
    </row>
    <row r="152" customHeight="1" spans="1:23">
      <c r="A152" s="24"/>
      <c r="B152" s="31"/>
      <c r="C152" s="24"/>
      <c r="D152" s="24"/>
      <c r="E152" s="24"/>
      <c r="F152" s="24"/>
      <c r="G152" s="24"/>
      <c r="H152" s="24"/>
      <c r="I152" s="24"/>
      <c r="J152" s="31"/>
      <c r="K152" s="24"/>
      <c r="L152" s="24"/>
      <c r="M152" s="24"/>
      <c r="N152" s="24"/>
      <c r="O152" s="24"/>
      <c r="P152" s="24"/>
      <c r="R152" s="17"/>
      <c r="U152" s="17"/>
      <c r="W152" s="17"/>
    </row>
    <row r="153" customHeight="1" spans="1:23">
      <c r="A153" s="24"/>
      <c r="B153" s="31"/>
      <c r="C153" s="24"/>
      <c r="D153" s="24"/>
      <c r="E153" s="24"/>
      <c r="F153" s="24"/>
      <c r="G153" s="24"/>
      <c r="H153" s="24"/>
      <c r="I153" s="24"/>
      <c r="J153" s="31"/>
      <c r="K153" s="24"/>
      <c r="L153" s="24"/>
      <c r="M153" s="24"/>
      <c r="N153" s="24"/>
      <c r="O153" s="24"/>
      <c r="P153" s="24"/>
      <c r="R153" s="17"/>
      <c r="U153" s="17"/>
      <c r="W153" s="17"/>
    </row>
    <row r="154" customHeight="1" spans="1:23">
      <c r="A154" s="24"/>
      <c r="B154" s="31"/>
      <c r="C154" s="24"/>
      <c r="D154" s="24"/>
      <c r="E154" s="24"/>
      <c r="F154" s="24"/>
      <c r="G154" s="24"/>
      <c r="H154" s="24"/>
      <c r="I154" s="24"/>
      <c r="J154" s="31"/>
      <c r="K154" s="24"/>
      <c r="L154" s="24"/>
      <c r="M154" s="24"/>
      <c r="N154" s="24"/>
      <c r="O154" s="24"/>
      <c r="P154" s="24"/>
      <c r="R154" s="17"/>
      <c r="U154" s="17"/>
      <c r="W154" s="17"/>
    </row>
    <row r="155" customHeight="1" spans="1:23">
      <c r="A155" s="24"/>
      <c r="B155" s="31"/>
      <c r="C155" s="24"/>
      <c r="D155" s="24"/>
      <c r="E155" s="24"/>
      <c r="F155" s="24"/>
      <c r="G155" s="24"/>
      <c r="H155" s="24"/>
      <c r="I155" s="24"/>
      <c r="J155" s="31"/>
      <c r="K155" s="24"/>
      <c r="L155" s="24"/>
      <c r="M155" s="24"/>
      <c r="N155" s="24"/>
      <c r="O155" s="24"/>
      <c r="P155" s="24"/>
      <c r="R155" s="17"/>
      <c r="U155" s="17"/>
      <c r="W155" s="17"/>
    </row>
    <row r="156" customHeight="1" spans="1:23">
      <c r="A156" s="24"/>
      <c r="B156" s="31"/>
      <c r="C156" s="24"/>
      <c r="D156" s="24"/>
      <c r="E156" s="24"/>
      <c r="F156" s="24"/>
      <c r="G156" s="24"/>
      <c r="H156" s="24"/>
      <c r="I156" s="24"/>
      <c r="J156" s="31"/>
      <c r="K156" s="24"/>
      <c r="L156" s="24"/>
      <c r="M156" s="24"/>
      <c r="N156" s="24"/>
      <c r="O156" s="24"/>
      <c r="P156" s="24"/>
      <c r="R156" s="17"/>
      <c r="U156" s="17"/>
      <c r="W156" s="17"/>
    </row>
    <row r="157" customHeight="1" spans="1:23">
      <c r="A157" s="24"/>
      <c r="B157" s="31"/>
      <c r="C157" s="24"/>
      <c r="D157" s="24"/>
      <c r="E157" s="24"/>
      <c r="F157" s="24"/>
      <c r="G157" s="24"/>
      <c r="H157" s="24"/>
      <c r="I157" s="24"/>
      <c r="J157" s="31"/>
      <c r="K157" s="24"/>
      <c r="L157" s="24"/>
      <c r="M157" s="24"/>
      <c r="N157" s="24"/>
      <c r="O157" s="24"/>
      <c r="P157" s="24"/>
      <c r="R157" s="17"/>
      <c r="U157" s="17"/>
      <c r="W157" s="17"/>
    </row>
    <row r="158" customHeight="1" spans="1:23">
      <c r="A158" s="24"/>
      <c r="B158" s="31"/>
      <c r="C158" s="24"/>
      <c r="D158" s="24"/>
      <c r="E158" s="24"/>
      <c r="F158" s="24"/>
      <c r="G158" s="24"/>
      <c r="H158" s="24"/>
      <c r="I158" s="24"/>
      <c r="J158" s="31"/>
      <c r="K158" s="24"/>
      <c r="L158" s="24"/>
      <c r="M158" s="24"/>
      <c r="N158" s="24"/>
      <c r="O158" s="24"/>
      <c r="P158" s="24"/>
      <c r="R158" s="17"/>
      <c r="U158" s="17"/>
      <c r="W158" s="17"/>
    </row>
    <row r="159" customHeight="1" spans="1:23">
      <c r="A159" s="24"/>
      <c r="B159" s="31"/>
      <c r="C159" s="24"/>
      <c r="D159" s="24"/>
      <c r="E159" s="24"/>
      <c r="F159" s="24"/>
      <c r="G159" s="24"/>
      <c r="H159" s="24"/>
      <c r="I159" s="24"/>
      <c r="J159" s="31"/>
      <c r="K159" s="24"/>
      <c r="L159" s="24"/>
      <c r="M159" s="24"/>
      <c r="N159" s="24"/>
      <c r="O159" s="24"/>
      <c r="P159" s="24"/>
      <c r="R159" s="17"/>
      <c r="U159" s="17"/>
      <c r="W159" s="17"/>
    </row>
    <row r="160" customHeight="1" spans="1:23">
      <c r="A160" s="24"/>
      <c r="B160" s="31"/>
      <c r="C160" s="24"/>
      <c r="D160" s="24"/>
      <c r="E160" s="24"/>
      <c r="F160" s="24"/>
      <c r="G160" s="24"/>
      <c r="H160" s="24"/>
      <c r="I160" s="24"/>
      <c r="J160" s="31"/>
      <c r="K160" s="24"/>
      <c r="L160" s="24"/>
      <c r="M160" s="24"/>
      <c r="N160" s="24"/>
      <c r="O160" s="24"/>
      <c r="P160" s="24"/>
      <c r="R160" s="17"/>
      <c r="U160" s="17"/>
      <c r="W160" s="17"/>
    </row>
    <row r="161" customHeight="1" spans="1:23">
      <c r="A161" s="24"/>
      <c r="B161" s="31"/>
      <c r="C161" s="24"/>
      <c r="D161" s="24"/>
      <c r="E161" s="24"/>
      <c r="F161" s="24"/>
      <c r="G161" s="24"/>
      <c r="H161" s="24"/>
      <c r="I161" s="24"/>
      <c r="J161" s="31"/>
      <c r="K161" s="24"/>
      <c r="L161" s="24"/>
      <c r="M161" s="24"/>
      <c r="N161" s="24"/>
      <c r="O161" s="24"/>
      <c r="P161" s="24"/>
      <c r="R161" s="17"/>
      <c r="U161" s="17"/>
      <c r="W161" s="17"/>
    </row>
    <row r="162" customHeight="1" spans="1:23">
      <c r="A162" s="24"/>
      <c r="B162" s="31"/>
      <c r="C162" s="24"/>
      <c r="D162" s="24"/>
      <c r="E162" s="24"/>
      <c r="F162" s="24"/>
      <c r="G162" s="24"/>
      <c r="H162" s="24"/>
      <c r="I162" s="24"/>
      <c r="J162" s="31"/>
      <c r="K162" s="24"/>
      <c r="L162" s="24"/>
      <c r="M162" s="24"/>
      <c r="N162" s="24"/>
      <c r="O162" s="24"/>
      <c r="P162" s="24"/>
      <c r="R162" s="17"/>
      <c r="U162" s="17"/>
      <c r="W162" s="17"/>
    </row>
    <row r="163" customHeight="1" spans="1:23">
      <c r="A163" s="24"/>
      <c r="B163" s="31"/>
      <c r="C163" s="24"/>
      <c r="D163" s="24"/>
      <c r="E163" s="24"/>
      <c r="F163" s="24"/>
      <c r="G163" s="24"/>
      <c r="H163" s="24"/>
      <c r="I163" s="24"/>
      <c r="J163" s="31"/>
      <c r="K163" s="24"/>
      <c r="L163" s="24"/>
      <c r="M163" s="24"/>
      <c r="N163" s="24"/>
      <c r="O163" s="24"/>
      <c r="P163" s="24"/>
      <c r="R163" s="17"/>
      <c r="U163" s="17"/>
      <c r="W163" s="17"/>
    </row>
    <row r="164" customHeight="1" spans="1:23">
      <c r="A164" s="24"/>
      <c r="B164" s="31"/>
      <c r="C164" s="24"/>
      <c r="D164" s="24"/>
      <c r="E164" s="24"/>
      <c r="F164" s="24"/>
      <c r="G164" s="24"/>
      <c r="H164" s="24"/>
      <c r="I164" s="24"/>
      <c r="J164" s="31"/>
      <c r="K164" s="24"/>
      <c r="L164" s="24"/>
      <c r="M164" s="24"/>
      <c r="N164" s="24"/>
      <c r="O164" s="24"/>
      <c r="P164" s="24"/>
      <c r="R164" s="17"/>
      <c r="U164" s="17"/>
      <c r="W164" s="17"/>
    </row>
    <row r="165" customHeight="1" spans="1:23">
      <c r="A165" s="24"/>
      <c r="B165" s="31"/>
      <c r="C165" s="24"/>
      <c r="D165" s="24"/>
      <c r="E165" s="24"/>
      <c r="F165" s="24"/>
      <c r="G165" s="24"/>
      <c r="H165" s="24"/>
      <c r="I165" s="24"/>
      <c r="J165" s="31"/>
      <c r="K165" s="24"/>
      <c r="L165" s="24"/>
      <c r="M165" s="24"/>
      <c r="N165" s="24"/>
      <c r="O165" s="24"/>
      <c r="P165" s="24"/>
      <c r="R165" s="17"/>
      <c r="U165" s="17"/>
      <c r="W165" s="17"/>
    </row>
    <row r="166" customHeight="1" spans="1:23">
      <c r="A166" s="24"/>
      <c r="B166" s="31"/>
      <c r="C166" s="24"/>
      <c r="D166" s="24"/>
      <c r="E166" s="24"/>
      <c r="F166" s="24"/>
      <c r="G166" s="24"/>
      <c r="H166" s="24"/>
      <c r="I166" s="24"/>
      <c r="J166" s="31"/>
      <c r="K166" s="24"/>
      <c r="L166" s="24"/>
      <c r="M166" s="24"/>
      <c r="N166" s="24"/>
      <c r="O166" s="24"/>
      <c r="P166" s="24"/>
      <c r="R166" s="17"/>
      <c r="U166" s="17"/>
      <c r="W166" s="17"/>
    </row>
    <row r="167" customHeight="1" spans="1:23">
      <c r="A167" s="24"/>
      <c r="B167" s="31"/>
      <c r="C167" s="24"/>
      <c r="D167" s="24"/>
      <c r="E167" s="24"/>
      <c r="F167" s="24"/>
      <c r="G167" s="24"/>
      <c r="H167" s="24"/>
      <c r="I167" s="24"/>
      <c r="J167" s="31"/>
      <c r="K167" s="24"/>
      <c r="L167" s="24"/>
      <c r="M167" s="24"/>
      <c r="N167" s="24"/>
      <c r="O167" s="24"/>
      <c r="P167" s="24"/>
      <c r="R167" s="17"/>
      <c r="U167" s="17"/>
      <c r="W167" s="17"/>
    </row>
    <row r="168" customHeight="1" spans="1:23">
      <c r="A168" s="24"/>
      <c r="B168" s="31"/>
      <c r="C168" s="24"/>
      <c r="D168" s="24"/>
      <c r="E168" s="24"/>
      <c r="F168" s="24"/>
      <c r="G168" s="24"/>
      <c r="H168" s="24"/>
      <c r="I168" s="24"/>
      <c r="J168" s="31"/>
      <c r="K168" s="24"/>
      <c r="L168" s="24"/>
      <c r="M168" s="24"/>
      <c r="N168" s="24"/>
      <c r="O168" s="24"/>
      <c r="P168" s="24"/>
      <c r="R168" s="17"/>
      <c r="U168" s="17"/>
      <c r="W168" s="17"/>
    </row>
    <row r="169" customHeight="1" spans="1:23">
      <c r="A169" s="24"/>
      <c r="B169" s="31"/>
      <c r="C169" s="24"/>
      <c r="D169" s="24"/>
      <c r="E169" s="24"/>
      <c r="F169" s="24"/>
      <c r="G169" s="24"/>
      <c r="H169" s="24"/>
      <c r="I169" s="24"/>
      <c r="J169" s="31"/>
      <c r="K169" s="24"/>
      <c r="L169" s="24"/>
      <c r="M169" s="24"/>
      <c r="N169" s="24"/>
      <c r="O169" s="24"/>
      <c r="P169" s="24"/>
      <c r="R169" s="17"/>
      <c r="U169" s="17"/>
      <c r="W169" s="17"/>
    </row>
    <row r="170" customHeight="1" spans="1:23">
      <c r="A170" s="24"/>
      <c r="B170" s="31"/>
      <c r="C170" s="24"/>
      <c r="D170" s="24"/>
      <c r="E170" s="24"/>
      <c r="F170" s="24"/>
      <c r="G170" s="24"/>
      <c r="H170" s="24"/>
      <c r="I170" s="24"/>
      <c r="J170" s="31"/>
      <c r="K170" s="24"/>
      <c r="L170" s="24"/>
      <c r="M170" s="24"/>
      <c r="N170" s="24"/>
      <c r="O170" s="24"/>
      <c r="P170" s="24"/>
      <c r="R170" s="17"/>
      <c r="U170" s="17"/>
      <c r="W170" s="17"/>
    </row>
    <row r="171" customHeight="1" spans="1:23">
      <c r="A171" s="24"/>
      <c r="B171" s="31"/>
      <c r="C171" s="24"/>
      <c r="D171" s="24"/>
      <c r="E171" s="24"/>
      <c r="F171" s="24"/>
      <c r="G171" s="24"/>
      <c r="H171" s="24"/>
      <c r="I171" s="24"/>
      <c r="J171" s="31"/>
      <c r="K171" s="24"/>
      <c r="L171" s="24"/>
      <c r="M171" s="24"/>
      <c r="N171" s="24"/>
      <c r="O171" s="24"/>
      <c r="P171" s="24"/>
      <c r="R171" s="17"/>
      <c r="U171" s="17"/>
      <c r="W171" s="17"/>
    </row>
    <row r="172" customHeight="1" spans="1:23">
      <c r="A172" s="24"/>
      <c r="B172" s="31"/>
      <c r="C172" s="24"/>
      <c r="D172" s="24"/>
      <c r="E172" s="24"/>
      <c r="F172" s="24"/>
      <c r="G172" s="24"/>
      <c r="H172" s="24"/>
      <c r="I172" s="24"/>
      <c r="J172" s="31"/>
      <c r="K172" s="24"/>
      <c r="L172" s="24"/>
      <c r="M172" s="24"/>
      <c r="N172" s="24"/>
      <c r="O172" s="24"/>
      <c r="P172" s="24"/>
      <c r="R172" s="17"/>
      <c r="U172" s="17"/>
      <c r="W172" s="17"/>
    </row>
    <row r="173" customHeight="1" spans="1:23">
      <c r="A173" s="24"/>
      <c r="B173" s="31"/>
      <c r="C173" s="24"/>
      <c r="D173" s="24"/>
      <c r="E173" s="24"/>
      <c r="F173" s="24"/>
      <c r="G173" s="24"/>
      <c r="H173" s="24"/>
      <c r="I173" s="24"/>
      <c r="J173" s="31"/>
      <c r="K173" s="24"/>
      <c r="L173" s="24"/>
      <c r="M173" s="24"/>
      <c r="N173" s="24"/>
      <c r="O173" s="24"/>
      <c r="P173" s="24"/>
      <c r="R173" s="17"/>
      <c r="U173" s="17"/>
      <c r="W173" s="17"/>
    </row>
    <row r="174" customHeight="1" spans="1:23">
      <c r="A174" s="24"/>
      <c r="B174" s="31"/>
      <c r="C174" s="24"/>
      <c r="D174" s="24"/>
      <c r="E174" s="24"/>
      <c r="F174" s="24"/>
      <c r="G174" s="24"/>
      <c r="H174" s="24"/>
      <c r="I174" s="24"/>
      <c r="J174" s="31"/>
      <c r="K174" s="24"/>
      <c r="L174" s="24"/>
      <c r="M174" s="24"/>
      <c r="N174" s="24"/>
      <c r="O174" s="24"/>
      <c r="P174" s="24"/>
      <c r="R174" s="17"/>
      <c r="U174" s="17"/>
      <c r="W174" s="17"/>
    </row>
    <row r="175" customHeight="1" spans="1:23">
      <c r="A175" s="24"/>
      <c r="B175" s="31"/>
      <c r="C175" s="24"/>
      <c r="D175" s="24"/>
      <c r="E175" s="24"/>
      <c r="F175" s="24"/>
      <c r="G175" s="24"/>
      <c r="H175" s="24"/>
      <c r="I175" s="24"/>
      <c r="J175" s="31"/>
      <c r="K175" s="24"/>
      <c r="L175" s="24"/>
      <c r="M175" s="24"/>
      <c r="N175" s="24"/>
      <c r="O175" s="24"/>
      <c r="P175" s="24"/>
      <c r="R175" s="17"/>
      <c r="U175" s="17"/>
      <c r="W175" s="17"/>
    </row>
    <row r="176" customHeight="1" spans="1:23">
      <c r="A176" s="24"/>
      <c r="B176" s="31"/>
      <c r="C176" s="24"/>
      <c r="D176" s="24"/>
      <c r="E176" s="24"/>
      <c r="F176" s="24"/>
      <c r="G176" s="24"/>
      <c r="H176" s="24"/>
      <c r="I176" s="24"/>
      <c r="J176" s="31"/>
      <c r="K176" s="24"/>
      <c r="L176" s="24"/>
      <c r="M176" s="24"/>
      <c r="N176" s="24"/>
      <c r="O176" s="24"/>
      <c r="P176" s="24"/>
      <c r="R176" s="17"/>
      <c r="U176" s="17"/>
      <c r="W176" s="17"/>
    </row>
    <row r="177" customHeight="1" spans="1:23">
      <c r="A177" s="24"/>
      <c r="B177" s="31"/>
      <c r="C177" s="24"/>
      <c r="D177" s="24"/>
      <c r="E177" s="24"/>
      <c r="F177" s="24"/>
      <c r="G177" s="24"/>
      <c r="H177" s="24"/>
      <c r="I177" s="24"/>
      <c r="J177" s="31"/>
      <c r="K177" s="24"/>
      <c r="L177" s="24"/>
      <c r="M177" s="24"/>
      <c r="N177" s="24"/>
      <c r="O177" s="24"/>
      <c r="P177" s="24"/>
      <c r="R177" s="17"/>
      <c r="U177" s="17"/>
      <c r="W177" s="17"/>
    </row>
    <row r="178" customHeight="1" spans="1:23">
      <c r="A178" s="24"/>
      <c r="B178" s="31"/>
      <c r="C178" s="24"/>
      <c r="D178" s="24"/>
      <c r="E178" s="40"/>
      <c r="F178" s="40"/>
      <c r="G178" s="40"/>
      <c r="H178" s="40"/>
      <c r="I178" s="40"/>
      <c r="J178" s="45"/>
      <c r="K178" s="40"/>
      <c r="L178" s="24"/>
      <c r="M178" s="24"/>
      <c r="N178" s="24"/>
      <c r="O178" s="24"/>
      <c r="P178" s="24"/>
      <c r="R178" s="17"/>
      <c r="U178" s="17"/>
      <c r="W178" s="17"/>
    </row>
    <row r="179" customHeight="1" spans="1:23">
      <c r="A179" s="24"/>
      <c r="B179" s="31"/>
      <c r="C179" s="24"/>
      <c r="D179" s="24"/>
      <c r="E179" s="40"/>
      <c r="F179" s="40"/>
      <c r="G179" s="40"/>
      <c r="H179" s="40"/>
      <c r="I179" s="40"/>
      <c r="J179" s="45"/>
      <c r="K179" s="40"/>
      <c r="L179" s="24"/>
      <c r="M179" s="24"/>
      <c r="N179" s="24"/>
      <c r="O179" s="24"/>
      <c r="P179" s="24"/>
      <c r="R179" s="17"/>
      <c r="U179" s="17"/>
      <c r="W179" s="17"/>
    </row>
    <row r="180" customHeight="1" spans="1:23">
      <c r="A180" s="24"/>
      <c r="B180" s="31"/>
      <c r="C180" s="24"/>
      <c r="D180" s="24"/>
      <c r="E180" s="24"/>
      <c r="F180" s="24"/>
      <c r="G180" s="24"/>
      <c r="H180" s="24"/>
      <c r="I180" s="24"/>
      <c r="J180" s="31"/>
      <c r="K180" s="24"/>
      <c r="L180" s="24"/>
      <c r="M180" s="24"/>
      <c r="N180" s="24"/>
      <c r="O180" s="24"/>
      <c r="P180" s="24"/>
      <c r="R180" s="17"/>
      <c r="U180" s="17"/>
      <c r="W180" s="17"/>
    </row>
    <row r="181" customHeight="1" spans="1:23">
      <c r="A181" s="24"/>
      <c r="B181" s="31"/>
      <c r="C181" s="24"/>
      <c r="D181" s="24"/>
      <c r="E181" s="24"/>
      <c r="F181" s="24"/>
      <c r="G181" s="24"/>
      <c r="H181" s="24"/>
      <c r="I181" s="24"/>
      <c r="J181" s="31"/>
      <c r="K181" s="24"/>
      <c r="L181" s="24"/>
      <c r="M181" s="24"/>
      <c r="N181" s="24"/>
      <c r="O181" s="24"/>
      <c r="P181" s="24"/>
      <c r="R181" s="17"/>
      <c r="U181" s="17"/>
      <c r="W181" s="17"/>
    </row>
    <row r="182" customHeight="1" spans="1:23">
      <c r="A182" s="24"/>
      <c r="B182" s="31"/>
      <c r="C182" s="24"/>
      <c r="D182" s="24"/>
      <c r="E182" s="24"/>
      <c r="F182" s="24"/>
      <c r="G182" s="24"/>
      <c r="H182" s="24"/>
      <c r="I182" s="24"/>
      <c r="J182" s="31"/>
      <c r="K182" s="24"/>
      <c r="L182" s="24"/>
      <c r="M182" s="24"/>
      <c r="N182" s="24"/>
      <c r="O182" s="24"/>
      <c r="P182" s="24"/>
      <c r="R182" s="17"/>
      <c r="U182" s="17"/>
      <c r="W182" s="17"/>
    </row>
    <row r="183" customHeight="1" spans="1:23">
      <c r="A183" s="24"/>
      <c r="B183" s="31"/>
      <c r="C183" s="24"/>
      <c r="D183" s="24"/>
      <c r="E183" s="24"/>
      <c r="F183" s="24"/>
      <c r="G183" s="24"/>
      <c r="H183" s="24"/>
      <c r="I183" s="24"/>
      <c r="J183" s="31"/>
      <c r="K183" s="24"/>
      <c r="L183" s="24"/>
      <c r="M183" s="24"/>
      <c r="N183" s="24"/>
      <c r="O183" s="24"/>
      <c r="P183" s="24"/>
      <c r="R183" s="17"/>
      <c r="U183" s="17"/>
      <c r="W183" s="17"/>
    </row>
    <row r="184" customHeight="1" spans="1:23">
      <c r="A184" s="24"/>
      <c r="B184" s="31"/>
      <c r="C184" s="24"/>
      <c r="D184" s="24"/>
      <c r="E184" s="40"/>
      <c r="F184" s="40"/>
      <c r="G184" s="40"/>
      <c r="H184" s="40"/>
      <c r="I184" s="40"/>
      <c r="J184" s="45"/>
      <c r="K184" s="40"/>
      <c r="L184" s="24"/>
      <c r="M184" s="24"/>
      <c r="N184" s="24"/>
      <c r="O184" s="24"/>
      <c r="P184" s="24"/>
      <c r="R184" s="17"/>
      <c r="U184" s="17"/>
      <c r="W184" s="17"/>
    </row>
    <row r="185" customHeight="1" spans="1:23">
      <c r="A185" s="24"/>
      <c r="B185" s="31"/>
      <c r="C185" s="24"/>
      <c r="D185" s="24"/>
      <c r="E185" s="24"/>
      <c r="F185" s="24"/>
      <c r="G185" s="24"/>
      <c r="H185" s="24"/>
      <c r="I185" s="24"/>
      <c r="J185" s="31"/>
      <c r="K185" s="24"/>
      <c r="L185" s="24"/>
      <c r="M185" s="24"/>
      <c r="N185" s="24"/>
      <c r="O185" s="24"/>
      <c r="P185" s="24"/>
      <c r="R185" s="17"/>
      <c r="U185" s="17"/>
      <c r="W185" s="17"/>
    </row>
    <row r="186" customHeight="1" spans="1:23">
      <c r="A186" s="24"/>
      <c r="B186" s="31"/>
      <c r="C186" s="24"/>
      <c r="D186" s="24"/>
      <c r="E186" s="24"/>
      <c r="F186" s="24"/>
      <c r="G186" s="24"/>
      <c r="H186" s="24"/>
      <c r="I186" s="24"/>
      <c r="J186" s="31"/>
      <c r="K186" s="24"/>
      <c r="L186" s="24"/>
      <c r="M186" s="24"/>
      <c r="N186" s="24"/>
      <c r="O186" s="24"/>
      <c r="P186" s="24"/>
      <c r="R186" s="17"/>
      <c r="U186" s="17"/>
      <c r="W186" s="17"/>
    </row>
    <row r="187" customHeight="1" spans="1:23">
      <c r="A187" s="24"/>
      <c r="B187" s="31"/>
      <c r="C187" s="24"/>
      <c r="D187" s="24"/>
      <c r="E187" s="24"/>
      <c r="F187" s="24"/>
      <c r="G187" s="24"/>
      <c r="H187" s="24"/>
      <c r="I187" s="24"/>
      <c r="J187" s="31"/>
      <c r="K187" s="24"/>
      <c r="L187" s="24"/>
      <c r="M187" s="24"/>
      <c r="N187" s="24"/>
      <c r="O187" s="24"/>
      <c r="P187" s="24"/>
      <c r="R187" s="17"/>
      <c r="U187" s="17"/>
      <c r="W187" s="17"/>
    </row>
    <row r="188" customHeight="1" spans="1:23">
      <c r="A188" s="24"/>
      <c r="B188" s="31"/>
      <c r="C188" s="24"/>
      <c r="D188" s="24"/>
      <c r="E188" s="40"/>
      <c r="F188" s="40"/>
      <c r="G188" s="40"/>
      <c r="H188" s="40"/>
      <c r="I188" s="40"/>
      <c r="J188" s="45"/>
      <c r="K188" s="40"/>
      <c r="L188" s="24"/>
      <c r="M188" s="24"/>
      <c r="N188" s="24"/>
      <c r="O188" s="24"/>
      <c r="P188" s="24"/>
      <c r="R188" s="17"/>
      <c r="U188" s="17"/>
      <c r="W188" s="17"/>
    </row>
    <row r="189" customHeight="1" spans="1:23">
      <c r="A189" s="24"/>
      <c r="B189" s="31"/>
      <c r="C189" s="24"/>
      <c r="D189" s="24"/>
      <c r="E189" s="40"/>
      <c r="F189" s="40"/>
      <c r="G189" s="40"/>
      <c r="H189" s="40"/>
      <c r="I189" s="46"/>
      <c r="J189" s="45"/>
      <c r="K189" s="40"/>
      <c r="L189" s="24"/>
      <c r="M189" s="24"/>
      <c r="N189" s="24"/>
      <c r="O189" s="24"/>
      <c r="P189" s="24"/>
      <c r="R189" s="17"/>
      <c r="U189" s="17"/>
      <c r="W189" s="17"/>
    </row>
    <row r="190" customHeight="1" spans="1:23">
      <c r="A190" s="24"/>
      <c r="B190" s="31"/>
      <c r="C190" s="24"/>
      <c r="D190" s="24"/>
      <c r="E190" s="40"/>
      <c r="F190" s="40"/>
      <c r="G190" s="40"/>
      <c r="H190" s="40"/>
      <c r="I190" s="46"/>
      <c r="J190" s="45"/>
      <c r="K190" s="40"/>
      <c r="L190" s="24"/>
      <c r="M190" s="24"/>
      <c r="N190" s="24"/>
      <c r="O190" s="24"/>
      <c r="P190" s="24"/>
      <c r="R190" s="17"/>
      <c r="U190" s="17"/>
      <c r="W190" s="17"/>
    </row>
    <row r="191" customHeight="1" spans="1:23">
      <c r="A191" s="24"/>
      <c r="B191" s="31"/>
      <c r="C191" s="24"/>
      <c r="D191" s="24"/>
      <c r="E191" s="40"/>
      <c r="F191" s="40"/>
      <c r="G191" s="40"/>
      <c r="H191" s="40"/>
      <c r="I191" s="46"/>
      <c r="J191" s="45"/>
      <c r="K191" s="40"/>
      <c r="L191" s="24"/>
      <c r="M191" s="24"/>
      <c r="N191" s="24"/>
      <c r="O191" s="24"/>
      <c r="P191" s="24"/>
      <c r="R191" s="17"/>
      <c r="U191" s="17"/>
      <c r="W191" s="17"/>
    </row>
    <row r="192" customHeight="1" spans="1:23">
      <c r="A192" s="24"/>
      <c r="B192" s="31"/>
      <c r="C192" s="24"/>
      <c r="D192" s="24"/>
      <c r="E192" s="40"/>
      <c r="F192" s="40"/>
      <c r="G192" s="40"/>
      <c r="H192" s="40"/>
      <c r="I192" s="46"/>
      <c r="J192" s="45"/>
      <c r="K192" s="40"/>
      <c r="L192" s="24"/>
      <c r="M192" s="24"/>
      <c r="N192" s="24"/>
      <c r="O192" s="24"/>
      <c r="P192" s="24"/>
      <c r="R192" s="17"/>
      <c r="U192" s="17"/>
      <c r="W192" s="17"/>
    </row>
    <row r="193" customHeight="1" spans="1:23">
      <c r="A193" s="24"/>
      <c r="B193" s="31"/>
      <c r="C193" s="24"/>
      <c r="D193" s="24"/>
      <c r="E193" s="40"/>
      <c r="F193" s="40"/>
      <c r="G193" s="40"/>
      <c r="H193" s="40"/>
      <c r="I193" s="46"/>
      <c r="J193" s="45"/>
      <c r="K193" s="40"/>
      <c r="L193" s="24"/>
      <c r="M193" s="24"/>
      <c r="N193" s="24"/>
      <c r="O193" s="24"/>
      <c r="P193" s="24"/>
      <c r="R193" s="17"/>
      <c r="U193" s="17"/>
      <c r="W193" s="17"/>
    </row>
    <row r="194" customHeight="1" spans="1:23">
      <c r="A194" s="24"/>
      <c r="B194" s="31"/>
      <c r="C194" s="24"/>
      <c r="D194" s="24"/>
      <c r="E194" s="24"/>
      <c r="F194" s="24"/>
      <c r="G194" s="24"/>
      <c r="H194" s="24"/>
      <c r="I194" s="39"/>
      <c r="J194" s="31"/>
      <c r="K194" s="24"/>
      <c r="L194" s="24"/>
      <c r="M194" s="24"/>
      <c r="N194" s="24"/>
      <c r="O194" s="24"/>
      <c r="P194" s="24"/>
      <c r="R194" s="17"/>
      <c r="U194" s="17"/>
      <c r="W194" s="17"/>
    </row>
    <row r="195" customHeight="1" spans="1:23">
      <c r="A195" s="24"/>
      <c r="B195" s="31"/>
      <c r="C195" s="24"/>
      <c r="D195" s="24"/>
      <c r="E195" s="40"/>
      <c r="F195" s="40"/>
      <c r="G195" s="40"/>
      <c r="H195" s="40"/>
      <c r="I195" s="46"/>
      <c r="J195" s="45"/>
      <c r="K195" s="40"/>
      <c r="L195" s="24"/>
      <c r="M195" s="24"/>
      <c r="N195" s="24"/>
      <c r="O195" s="24"/>
      <c r="P195" s="24"/>
      <c r="R195" s="17"/>
      <c r="U195" s="17"/>
      <c r="W195" s="17"/>
    </row>
    <row r="196" customHeight="1" spans="1:23">
      <c r="A196" s="24"/>
      <c r="B196" s="31"/>
      <c r="C196" s="24"/>
      <c r="D196" s="24"/>
      <c r="E196" s="40"/>
      <c r="F196" s="40"/>
      <c r="G196" s="40"/>
      <c r="H196" s="40"/>
      <c r="I196" s="46"/>
      <c r="J196" s="45"/>
      <c r="K196" s="40"/>
      <c r="L196" s="24"/>
      <c r="M196" s="24"/>
      <c r="N196" s="24"/>
      <c r="O196" s="24"/>
      <c r="P196" s="24"/>
      <c r="R196" s="17"/>
      <c r="U196" s="17"/>
      <c r="W196" s="17"/>
    </row>
    <row r="197" customHeight="1" spans="1:23">
      <c r="A197" s="24"/>
      <c r="B197" s="31"/>
      <c r="C197" s="24"/>
      <c r="D197" s="24"/>
      <c r="E197" s="40"/>
      <c r="F197" s="40"/>
      <c r="G197" s="40"/>
      <c r="H197" s="40"/>
      <c r="I197" s="46"/>
      <c r="J197" s="45"/>
      <c r="K197" s="40"/>
      <c r="L197" s="24"/>
      <c r="M197" s="24"/>
      <c r="N197" s="24"/>
      <c r="O197" s="24"/>
      <c r="P197" s="24"/>
      <c r="R197" s="17"/>
      <c r="U197" s="17"/>
      <c r="W197" s="17"/>
    </row>
    <row r="198" customHeight="1" spans="1:23">
      <c r="A198" s="24"/>
      <c r="B198" s="31"/>
      <c r="C198" s="24"/>
      <c r="D198" s="24"/>
      <c r="E198" s="40"/>
      <c r="F198" s="40"/>
      <c r="G198" s="40"/>
      <c r="H198" s="40"/>
      <c r="I198" s="46"/>
      <c r="J198" s="45"/>
      <c r="K198" s="40"/>
      <c r="L198" s="24"/>
      <c r="M198" s="24"/>
      <c r="N198" s="24"/>
      <c r="O198" s="24"/>
      <c r="P198" s="24"/>
      <c r="R198" s="17"/>
      <c r="U198" s="17"/>
      <c r="W198" s="17"/>
    </row>
    <row r="199" customHeight="1" spans="1:23">
      <c r="A199" s="24"/>
      <c r="B199" s="31"/>
      <c r="C199" s="24"/>
      <c r="D199" s="24"/>
      <c r="E199" s="40"/>
      <c r="F199" s="40"/>
      <c r="G199" s="40"/>
      <c r="H199" s="40"/>
      <c r="I199" s="46"/>
      <c r="J199" s="45"/>
      <c r="K199" s="40"/>
      <c r="L199" s="24"/>
      <c r="M199" s="24"/>
      <c r="N199" s="24"/>
      <c r="O199" s="24"/>
      <c r="P199" s="24"/>
      <c r="R199" s="17"/>
      <c r="U199" s="17"/>
      <c r="W199" s="17"/>
    </row>
    <row r="200" customHeight="1" spans="1:23">
      <c r="A200" s="24"/>
      <c r="B200" s="31"/>
      <c r="C200" s="24"/>
      <c r="D200" s="24"/>
      <c r="E200" s="40"/>
      <c r="F200" s="40"/>
      <c r="G200" s="40"/>
      <c r="H200" s="40"/>
      <c r="I200" s="46"/>
      <c r="J200" s="45"/>
      <c r="K200" s="40"/>
      <c r="L200" s="24"/>
      <c r="M200" s="24"/>
      <c r="N200" s="24"/>
      <c r="O200" s="24"/>
      <c r="P200" s="24"/>
      <c r="R200" s="17"/>
      <c r="U200" s="17"/>
      <c r="W200" s="17"/>
    </row>
    <row r="201" customHeight="1" spans="1:23">
      <c r="A201" s="24"/>
      <c r="B201" s="31"/>
      <c r="C201" s="24"/>
      <c r="D201" s="24"/>
      <c r="E201" s="40"/>
      <c r="F201" s="40"/>
      <c r="G201" s="40"/>
      <c r="H201" s="40"/>
      <c r="I201" s="46"/>
      <c r="J201" s="45"/>
      <c r="K201" s="40"/>
      <c r="L201" s="24"/>
      <c r="M201" s="24"/>
      <c r="N201" s="24"/>
      <c r="O201" s="24"/>
      <c r="P201" s="24"/>
      <c r="R201" s="17"/>
      <c r="U201" s="17"/>
      <c r="W201" s="17"/>
    </row>
    <row r="202" customHeight="1" spans="1:23">
      <c r="A202" s="24"/>
      <c r="B202" s="31"/>
      <c r="C202" s="24"/>
      <c r="D202" s="24"/>
      <c r="E202" s="40"/>
      <c r="F202" s="40"/>
      <c r="G202" s="40"/>
      <c r="H202" s="40"/>
      <c r="I202" s="46"/>
      <c r="J202" s="45"/>
      <c r="K202" s="40"/>
      <c r="L202" s="24"/>
      <c r="M202" s="24"/>
      <c r="N202" s="24"/>
      <c r="O202" s="24"/>
      <c r="P202" s="24"/>
      <c r="R202" s="17"/>
      <c r="U202" s="17"/>
      <c r="W202" s="17"/>
    </row>
    <row r="203" customHeight="1" spans="1:23">
      <c r="A203" s="24"/>
      <c r="B203" s="31"/>
      <c r="C203" s="24"/>
      <c r="D203" s="24"/>
      <c r="E203" s="40"/>
      <c r="F203" s="40"/>
      <c r="G203" s="40"/>
      <c r="H203" s="40"/>
      <c r="I203" s="46"/>
      <c r="J203" s="45"/>
      <c r="K203" s="40"/>
      <c r="L203" s="24"/>
      <c r="M203" s="24"/>
      <c r="N203" s="24"/>
      <c r="O203" s="24"/>
      <c r="P203" s="24"/>
      <c r="R203" s="17"/>
      <c r="U203" s="17"/>
      <c r="W203" s="17"/>
    </row>
    <row r="204" customHeight="1" spans="1:23">
      <c r="A204" s="24"/>
      <c r="B204" s="31"/>
      <c r="C204" s="24"/>
      <c r="D204" s="24"/>
      <c r="E204" s="40"/>
      <c r="F204" s="40"/>
      <c r="G204" s="40"/>
      <c r="H204" s="40"/>
      <c r="I204" s="46"/>
      <c r="J204" s="45"/>
      <c r="K204" s="40"/>
      <c r="L204" s="24"/>
      <c r="M204" s="24"/>
      <c r="N204" s="24"/>
      <c r="O204" s="24"/>
      <c r="P204" s="24"/>
      <c r="R204" s="17"/>
      <c r="U204" s="17"/>
      <c r="W204" s="17"/>
    </row>
    <row r="205" customHeight="1" spans="1:23">
      <c r="A205" s="24"/>
      <c r="B205" s="31"/>
      <c r="C205" s="24"/>
      <c r="D205" s="24"/>
      <c r="E205" s="24"/>
      <c r="F205" s="24"/>
      <c r="G205" s="24"/>
      <c r="H205" s="24"/>
      <c r="I205" s="24"/>
      <c r="J205" s="31"/>
      <c r="K205" s="24"/>
      <c r="L205" s="24"/>
      <c r="M205" s="24"/>
      <c r="N205" s="24"/>
      <c r="O205" s="24"/>
      <c r="P205" s="24"/>
      <c r="R205" s="17"/>
      <c r="U205" s="17"/>
      <c r="W205" s="17"/>
    </row>
    <row r="206" customHeight="1" spans="1:23">
      <c r="A206" s="24"/>
      <c r="B206" s="31"/>
      <c r="C206" s="24"/>
      <c r="D206" s="24"/>
      <c r="E206" s="40"/>
      <c r="F206" s="40"/>
      <c r="G206" s="40"/>
      <c r="H206" s="40"/>
      <c r="I206" s="46"/>
      <c r="J206" s="45"/>
      <c r="K206" s="40"/>
      <c r="L206" s="24"/>
      <c r="M206" s="24"/>
      <c r="N206" s="24"/>
      <c r="O206" s="24"/>
      <c r="P206" s="24"/>
      <c r="R206" s="17"/>
      <c r="U206" s="17"/>
      <c r="W206" s="17"/>
    </row>
    <row r="207" customHeight="1" spans="1:23">
      <c r="A207" s="24"/>
      <c r="B207" s="31"/>
      <c r="C207" s="24"/>
      <c r="D207" s="24"/>
      <c r="E207" s="40"/>
      <c r="F207" s="40"/>
      <c r="G207" s="40"/>
      <c r="H207" s="40"/>
      <c r="I207" s="46"/>
      <c r="J207" s="45"/>
      <c r="K207" s="40"/>
      <c r="L207" s="24"/>
      <c r="M207" s="24"/>
      <c r="N207" s="24"/>
      <c r="O207" s="24"/>
      <c r="P207" s="24"/>
      <c r="R207" s="17"/>
      <c r="U207" s="17"/>
      <c r="W207" s="17"/>
    </row>
    <row r="208" customHeight="1" spans="1:23">
      <c r="A208" s="24"/>
      <c r="B208" s="31"/>
      <c r="C208" s="24"/>
      <c r="D208" s="24"/>
      <c r="E208" s="40"/>
      <c r="F208" s="40"/>
      <c r="G208" s="40"/>
      <c r="H208" s="40"/>
      <c r="I208" s="46"/>
      <c r="J208" s="45"/>
      <c r="K208" s="40"/>
      <c r="L208" s="24"/>
      <c r="M208" s="24"/>
      <c r="N208" s="24"/>
      <c r="O208" s="24"/>
      <c r="P208" s="24"/>
      <c r="R208" s="17"/>
      <c r="U208" s="17"/>
      <c r="W208" s="17"/>
    </row>
    <row r="209" customHeight="1" spans="1:23">
      <c r="A209" s="24"/>
      <c r="B209" s="31"/>
      <c r="C209" s="24"/>
      <c r="D209" s="24"/>
      <c r="E209" s="40"/>
      <c r="F209" s="40"/>
      <c r="G209" s="40"/>
      <c r="H209" s="40"/>
      <c r="I209" s="46"/>
      <c r="J209" s="45"/>
      <c r="K209" s="40"/>
      <c r="L209" s="24"/>
      <c r="M209" s="24"/>
      <c r="N209" s="24"/>
      <c r="O209" s="24"/>
      <c r="P209" s="24"/>
      <c r="R209" s="17"/>
      <c r="U209" s="17"/>
      <c r="W209" s="17"/>
    </row>
    <row r="210" customHeight="1" spans="1:23">
      <c r="A210" s="24"/>
      <c r="B210" s="31"/>
      <c r="C210" s="24"/>
      <c r="D210" s="24"/>
      <c r="E210" s="40"/>
      <c r="F210" s="40"/>
      <c r="G210" s="40"/>
      <c r="H210" s="40"/>
      <c r="I210" s="46"/>
      <c r="J210" s="45"/>
      <c r="K210" s="40"/>
      <c r="L210" s="24"/>
      <c r="M210" s="24"/>
      <c r="N210" s="24"/>
      <c r="O210" s="24"/>
      <c r="P210" s="24"/>
      <c r="R210" s="17"/>
      <c r="U210" s="17"/>
      <c r="W210" s="17"/>
    </row>
    <row r="211" customHeight="1" spans="1:23">
      <c r="A211" s="24"/>
      <c r="B211" s="31"/>
      <c r="C211" s="24"/>
      <c r="D211" s="24"/>
      <c r="E211" s="40"/>
      <c r="F211" s="40"/>
      <c r="G211" s="40"/>
      <c r="H211" s="40"/>
      <c r="I211" s="46"/>
      <c r="J211" s="45"/>
      <c r="K211" s="40"/>
      <c r="L211" s="24"/>
      <c r="M211" s="24"/>
      <c r="N211" s="24"/>
      <c r="O211" s="24"/>
      <c r="P211" s="24"/>
      <c r="R211" s="17"/>
      <c r="U211" s="17"/>
      <c r="W211" s="17"/>
    </row>
    <row r="212" customHeight="1" spans="1:23">
      <c r="A212" s="24"/>
      <c r="B212" s="31"/>
      <c r="C212" s="24"/>
      <c r="D212" s="24"/>
      <c r="E212" s="40"/>
      <c r="F212" s="40"/>
      <c r="G212" s="40"/>
      <c r="H212" s="40"/>
      <c r="I212" s="46"/>
      <c r="J212" s="45"/>
      <c r="K212" s="40"/>
      <c r="L212" s="24"/>
      <c r="M212" s="24"/>
      <c r="N212" s="24"/>
      <c r="O212" s="24"/>
      <c r="P212" s="24"/>
      <c r="R212" s="17"/>
      <c r="U212" s="17"/>
      <c r="W212" s="17"/>
    </row>
    <row r="213" customHeight="1" spans="1:23">
      <c r="A213" s="24"/>
      <c r="B213" s="31"/>
      <c r="C213" s="24"/>
      <c r="D213" s="24"/>
      <c r="E213" s="40"/>
      <c r="F213" s="40"/>
      <c r="G213" s="40"/>
      <c r="H213" s="40"/>
      <c r="I213" s="46"/>
      <c r="J213" s="45"/>
      <c r="K213" s="40"/>
      <c r="L213" s="24"/>
      <c r="M213" s="24"/>
      <c r="N213" s="24"/>
      <c r="O213" s="24"/>
      <c r="P213" s="24"/>
      <c r="R213" s="17"/>
      <c r="U213" s="17"/>
      <c r="W213" s="17"/>
    </row>
    <row r="214" customHeight="1" spans="1:23">
      <c r="A214" s="24"/>
      <c r="B214" s="31"/>
      <c r="C214" s="24"/>
      <c r="D214" s="24"/>
      <c r="E214" s="40"/>
      <c r="F214" s="40"/>
      <c r="G214" s="40"/>
      <c r="H214" s="40"/>
      <c r="I214" s="46"/>
      <c r="J214" s="45"/>
      <c r="K214" s="40"/>
      <c r="L214" s="24"/>
      <c r="M214" s="24"/>
      <c r="N214" s="24"/>
      <c r="O214" s="24"/>
      <c r="P214" s="24"/>
      <c r="R214" s="17"/>
      <c r="U214" s="17"/>
      <c r="W214" s="17"/>
    </row>
    <row r="215" customHeight="1" spans="1:23">
      <c r="A215" s="24"/>
      <c r="B215" s="31"/>
      <c r="C215" s="24"/>
      <c r="D215" s="24"/>
      <c r="E215" s="40"/>
      <c r="F215" s="40"/>
      <c r="G215" s="40"/>
      <c r="H215" s="40"/>
      <c r="I215" s="46"/>
      <c r="J215" s="45"/>
      <c r="K215" s="40"/>
      <c r="L215" s="24"/>
      <c r="M215" s="24"/>
      <c r="N215" s="24"/>
      <c r="O215" s="24"/>
      <c r="P215" s="24"/>
      <c r="R215" s="17"/>
      <c r="U215" s="17"/>
      <c r="W215" s="17"/>
    </row>
    <row r="216" customHeight="1" spans="1:23">
      <c r="A216" s="24"/>
      <c r="B216" s="31"/>
      <c r="C216" s="24"/>
      <c r="D216" s="24"/>
      <c r="E216" s="24"/>
      <c r="F216" s="24"/>
      <c r="G216" s="24"/>
      <c r="H216" s="24"/>
      <c r="I216" s="24"/>
      <c r="J216" s="31"/>
      <c r="K216" s="24"/>
      <c r="L216" s="24"/>
      <c r="M216" s="24"/>
      <c r="N216" s="24"/>
      <c r="O216" s="24"/>
      <c r="P216" s="24"/>
      <c r="R216" s="17"/>
      <c r="U216" s="17"/>
      <c r="W216" s="17"/>
    </row>
    <row r="217" customHeight="1" spans="1:23">
      <c r="A217" s="24"/>
      <c r="B217" s="31"/>
      <c r="C217" s="24"/>
      <c r="D217" s="24"/>
      <c r="E217" s="40"/>
      <c r="F217" s="40"/>
      <c r="G217" s="40"/>
      <c r="H217" s="40"/>
      <c r="I217" s="46"/>
      <c r="J217" s="45"/>
      <c r="K217" s="40"/>
      <c r="L217" s="24"/>
      <c r="M217" s="24"/>
      <c r="N217" s="24"/>
      <c r="O217" s="24"/>
      <c r="P217" s="24"/>
      <c r="R217" s="17"/>
      <c r="U217" s="17"/>
      <c r="W217" s="17"/>
    </row>
    <row r="218" customHeight="1" spans="1:23">
      <c r="A218" s="24"/>
      <c r="B218" s="31"/>
      <c r="C218" s="24"/>
      <c r="D218" s="24"/>
      <c r="E218" s="40"/>
      <c r="F218" s="40"/>
      <c r="G218" s="40"/>
      <c r="H218" s="40"/>
      <c r="I218" s="46"/>
      <c r="J218" s="45"/>
      <c r="K218" s="40"/>
      <c r="L218" s="24"/>
      <c r="M218" s="24"/>
      <c r="N218" s="24"/>
      <c r="O218" s="24"/>
      <c r="P218" s="24"/>
      <c r="R218" s="17"/>
      <c r="U218" s="17"/>
      <c r="W218" s="17"/>
    </row>
    <row r="219" customHeight="1" spans="1:23">
      <c r="A219" s="24"/>
      <c r="B219" s="31"/>
      <c r="C219" s="24"/>
      <c r="D219" s="24"/>
      <c r="E219" s="40"/>
      <c r="F219" s="40"/>
      <c r="G219" s="40"/>
      <c r="H219" s="40"/>
      <c r="I219" s="46"/>
      <c r="J219" s="45"/>
      <c r="K219" s="40"/>
      <c r="L219" s="24"/>
      <c r="M219" s="24"/>
      <c r="N219" s="24"/>
      <c r="O219" s="24"/>
      <c r="P219" s="24"/>
      <c r="R219" s="17"/>
      <c r="U219" s="17"/>
      <c r="W219" s="17"/>
    </row>
    <row r="220" customHeight="1" spans="1:23">
      <c r="A220" s="24"/>
      <c r="B220" s="31"/>
      <c r="C220" s="24"/>
      <c r="D220" s="24"/>
      <c r="E220" s="40"/>
      <c r="F220" s="40"/>
      <c r="G220" s="40"/>
      <c r="H220" s="40"/>
      <c r="I220" s="46"/>
      <c r="J220" s="45"/>
      <c r="K220" s="40"/>
      <c r="L220" s="24"/>
      <c r="M220" s="24"/>
      <c r="N220" s="24"/>
      <c r="O220" s="24"/>
      <c r="P220" s="24"/>
      <c r="R220" s="17"/>
      <c r="U220" s="17"/>
      <c r="W220" s="17"/>
    </row>
    <row r="221" customHeight="1" spans="1:23">
      <c r="A221" s="24"/>
      <c r="B221" s="31"/>
      <c r="C221" s="24"/>
      <c r="D221" s="24"/>
      <c r="E221" s="40"/>
      <c r="F221" s="40"/>
      <c r="G221" s="40"/>
      <c r="H221" s="40"/>
      <c r="I221" s="46"/>
      <c r="J221" s="45"/>
      <c r="K221" s="40"/>
      <c r="L221" s="24"/>
      <c r="M221" s="24"/>
      <c r="N221" s="24"/>
      <c r="O221" s="24"/>
      <c r="P221" s="24"/>
      <c r="R221" s="17"/>
      <c r="U221" s="17"/>
      <c r="W221" s="17"/>
    </row>
    <row r="222" customHeight="1" spans="1:23">
      <c r="A222" s="24"/>
      <c r="B222" s="31"/>
      <c r="C222" s="24"/>
      <c r="D222" s="24"/>
      <c r="E222" s="40"/>
      <c r="F222" s="40"/>
      <c r="G222" s="40"/>
      <c r="H222" s="40"/>
      <c r="I222" s="46"/>
      <c r="J222" s="45"/>
      <c r="K222" s="40"/>
      <c r="L222" s="24"/>
      <c r="M222" s="24"/>
      <c r="N222" s="24"/>
      <c r="O222" s="24"/>
      <c r="P222" s="24"/>
      <c r="R222" s="17"/>
      <c r="U222" s="17"/>
      <c r="W222" s="17"/>
    </row>
    <row r="223" customHeight="1" spans="1:23">
      <c r="A223" s="24"/>
      <c r="B223" s="31"/>
      <c r="C223" s="24"/>
      <c r="D223" s="24"/>
      <c r="E223" s="40"/>
      <c r="F223" s="40"/>
      <c r="G223" s="40"/>
      <c r="H223" s="40"/>
      <c r="I223" s="46"/>
      <c r="J223" s="45"/>
      <c r="K223" s="40"/>
      <c r="L223" s="24"/>
      <c r="M223" s="24"/>
      <c r="N223" s="24"/>
      <c r="O223" s="24"/>
      <c r="P223" s="24"/>
      <c r="R223" s="17"/>
      <c r="U223" s="17"/>
      <c r="W223" s="17"/>
    </row>
    <row r="224" customHeight="1" spans="1:23">
      <c r="A224" s="24"/>
      <c r="B224" s="31"/>
      <c r="C224" s="24"/>
      <c r="D224" s="24"/>
      <c r="E224" s="40"/>
      <c r="F224" s="40"/>
      <c r="G224" s="40"/>
      <c r="H224" s="40"/>
      <c r="I224" s="46"/>
      <c r="J224" s="45"/>
      <c r="K224" s="40"/>
      <c r="L224" s="24"/>
      <c r="M224" s="24"/>
      <c r="N224" s="24"/>
      <c r="O224" s="24"/>
      <c r="P224" s="24"/>
      <c r="R224" s="17"/>
      <c r="U224" s="17"/>
      <c r="W224" s="17"/>
    </row>
    <row r="225" customHeight="1" spans="1:23">
      <c r="A225" s="24"/>
      <c r="B225" s="31"/>
      <c r="C225" s="24"/>
      <c r="D225" s="24"/>
      <c r="E225" s="40"/>
      <c r="F225" s="40"/>
      <c r="G225" s="40"/>
      <c r="H225" s="40"/>
      <c r="I225" s="46"/>
      <c r="J225" s="45"/>
      <c r="K225" s="40"/>
      <c r="L225" s="24"/>
      <c r="M225" s="24"/>
      <c r="N225" s="24"/>
      <c r="O225" s="24"/>
      <c r="P225" s="24"/>
      <c r="R225" s="17"/>
      <c r="U225" s="17"/>
      <c r="W225" s="17"/>
    </row>
    <row r="226" customHeight="1" spans="1:23">
      <c r="A226" s="24"/>
      <c r="B226" s="31"/>
      <c r="C226" s="24"/>
      <c r="D226" s="24"/>
      <c r="E226" s="40"/>
      <c r="F226" s="40"/>
      <c r="G226" s="40"/>
      <c r="H226" s="40"/>
      <c r="I226" s="46"/>
      <c r="J226" s="45"/>
      <c r="K226" s="40"/>
      <c r="L226" s="24"/>
      <c r="M226" s="24"/>
      <c r="N226" s="24"/>
      <c r="O226" s="24"/>
      <c r="P226" s="24"/>
      <c r="R226" s="17"/>
      <c r="U226" s="17"/>
      <c r="W226" s="17"/>
    </row>
    <row r="227" customHeight="1" spans="1:23">
      <c r="A227" s="24"/>
      <c r="B227" s="31"/>
      <c r="C227" s="24"/>
      <c r="D227" s="24"/>
      <c r="E227" s="24"/>
      <c r="F227" s="24"/>
      <c r="G227" s="24"/>
      <c r="H227" s="24"/>
      <c r="I227" s="24"/>
      <c r="J227" s="31"/>
      <c r="K227" s="24"/>
      <c r="L227" s="24"/>
      <c r="M227" s="24"/>
      <c r="N227" s="24"/>
      <c r="O227" s="24"/>
      <c r="P227" s="24"/>
      <c r="R227" s="17"/>
      <c r="U227" s="17"/>
      <c r="W227" s="17"/>
    </row>
    <row r="228" customHeight="1" spans="1:23">
      <c r="A228" s="24"/>
      <c r="B228" s="31"/>
      <c r="C228" s="40"/>
      <c r="D228" s="40"/>
      <c r="E228" s="40"/>
      <c r="F228" s="40"/>
      <c r="G228" s="40"/>
      <c r="H228" s="40"/>
      <c r="I228" s="40"/>
      <c r="J228" s="45"/>
      <c r="K228" s="40"/>
      <c r="L228" s="40"/>
      <c r="M228" s="40"/>
      <c r="N228" s="40"/>
      <c r="O228" s="40"/>
      <c r="P228" s="40"/>
      <c r="R228" s="17"/>
      <c r="U228" s="17"/>
      <c r="W228" s="17"/>
    </row>
    <row r="229" customHeight="1" spans="1:23">
      <c r="A229" s="24"/>
      <c r="B229" s="31"/>
      <c r="C229" s="40"/>
      <c r="D229" s="40"/>
      <c r="E229" s="40"/>
      <c r="F229" s="40"/>
      <c r="G229" s="40"/>
      <c r="H229" s="40"/>
      <c r="I229" s="40"/>
      <c r="J229" s="45"/>
      <c r="K229" s="40"/>
      <c r="L229" s="40"/>
      <c r="M229" s="40"/>
      <c r="N229" s="40"/>
      <c r="O229" s="40"/>
      <c r="P229" s="40"/>
      <c r="R229" s="17"/>
      <c r="U229" s="17"/>
      <c r="W229" s="17"/>
    </row>
    <row r="230" customHeight="1" spans="1:23">
      <c r="A230" s="24"/>
      <c r="B230" s="31"/>
      <c r="C230" s="40"/>
      <c r="D230" s="40"/>
      <c r="E230" s="40"/>
      <c r="F230" s="40"/>
      <c r="G230" s="40"/>
      <c r="H230" s="40"/>
      <c r="I230" s="40"/>
      <c r="J230" s="45"/>
      <c r="K230" s="40"/>
      <c r="L230" s="40"/>
      <c r="M230" s="40"/>
      <c r="N230" s="40"/>
      <c r="O230" s="40"/>
      <c r="P230" s="40"/>
      <c r="R230" s="17"/>
      <c r="U230" s="17"/>
      <c r="W230" s="17"/>
    </row>
    <row r="231" customHeight="1" spans="1:23">
      <c r="A231" s="24"/>
      <c r="B231" s="31"/>
      <c r="C231" s="40"/>
      <c r="D231" s="40"/>
      <c r="E231" s="40"/>
      <c r="F231" s="40"/>
      <c r="G231" s="40"/>
      <c r="H231" s="40"/>
      <c r="I231" s="40"/>
      <c r="J231" s="45"/>
      <c r="K231" s="40"/>
      <c r="L231" s="40"/>
      <c r="M231" s="40"/>
      <c r="N231" s="40"/>
      <c r="O231" s="40"/>
      <c r="P231" s="40"/>
      <c r="R231" s="17"/>
      <c r="U231" s="17"/>
      <c r="W231" s="17"/>
    </row>
    <row r="232" customHeight="1" spans="1:23">
      <c r="A232" s="24"/>
      <c r="B232" s="31"/>
      <c r="C232" s="40"/>
      <c r="D232" s="40"/>
      <c r="E232" s="40"/>
      <c r="F232" s="40"/>
      <c r="G232" s="40"/>
      <c r="H232" s="40"/>
      <c r="I232" s="40"/>
      <c r="J232" s="45"/>
      <c r="K232" s="40"/>
      <c r="L232" s="40"/>
      <c r="M232" s="40"/>
      <c r="N232" s="40"/>
      <c r="O232" s="40"/>
      <c r="P232" s="40"/>
      <c r="R232" s="17"/>
      <c r="U232" s="17"/>
      <c r="W232" s="17"/>
    </row>
    <row r="233" customHeight="1" spans="1:23">
      <c r="A233" s="24"/>
      <c r="B233" s="31"/>
      <c r="C233" s="40"/>
      <c r="D233" s="40"/>
      <c r="E233" s="40"/>
      <c r="F233" s="40"/>
      <c r="G233" s="40"/>
      <c r="H233" s="40"/>
      <c r="I233" s="40"/>
      <c r="J233" s="45"/>
      <c r="K233" s="40"/>
      <c r="L233" s="40"/>
      <c r="M233" s="40"/>
      <c r="N233" s="40"/>
      <c r="O233" s="40"/>
      <c r="P233" s="40"/>
      <c r="R233" s="17"/>
      <c r="U233" s="17"/>
      <c r="W233" s="17"/>
    </row>
    <row r="234" customHeight="1" spans="1:23">
      <c r="A234" s="24"/>
      <c r="B234" s="31"/>
      <c r="C234" s="40"/>
      <c r="D234" s="40"/>
      <c r="E234" s="40"/>
      <c r="F234" s="40"/>
      <c r="G234" s="40"/>
      <c r="H234" s="40"/>
      <c r="I234" s="40"/>
      <c r="J234" s="45"/>
      <c r="K234" s="40"/>
      <c r="L234" s="40"/>
      <c r="M234" s="40"/>
      <c r="N234" s="40"/>
      <c r="O234" s="40"/>
      <c r="P234" s="40"/>
      <c r="R234" s="17"/>
      <c r="U234" s="17"/>
      <c r="W234" s="17"/>
    </row>
    <row r="235" customHeight="1" spans="1:23">
      <c r="A235" s="24"/>
      <c r="B235" s="31"/>
      <c r="C235" s="40"/>
      <c r="D235" s="40"/>
      <c r="E235" s="40"/>
      <c r="F235" s="40"/>
      <c r="G235" s="40"/>
      <c r="H235" s="40"/>
      <c r="I235" s="40"/>
      <c r="J235" s="45"/>
      <c r="K235" s="40"/>
      <c r="L235" s="40"/>
      <c r="M235" s="40"/>
      <c r="N235" s="40"/>
      <c r="O235" s="40"/>
      <c r="P235" s="40"/>
      <c r="R235" s="17"/>
      <c r="U235" s="17"/>
      <c r="W235" s="17"/>
    </row>
    <row r="236" customHeight="1" spans="1:23">
      <c r="A236" s="40"/>
      <c r="B236" s="40"/>
      <c r="C236" s="40"/>
      <c r="D236" s="40"/>
      <c r="E236" s="40"/>
      <c r="F236" s="40"/>
      <c r="G236" s="40"/>
      <c r="H236" s="40"/>
      <c r="I236" s="40"/>
      <c r="J236" s="45"/>
      <c r="K236" s="40"/>
      <c r="L236" s="40"/>
      <c r="M236" s="40"/>
      <c r="N236" s="40"/>
      <c r="O236" s="40"/>
      <c r="P236" s="40"/>
      <c r="R236" s="17"/>
      <c r="U236" s="17"/>
      <c r="W236" s="17"/>
    </row>
    <row r="237" customHeight="1" spans="1:23">
      <c r="A237" s="40"/>
      <c r="B237" s="40"/>
      <c r="C237" s="40"/>
      <c r="D237" s="40"/>
      <c r="E237" s="40"/>
      <c r="F237" s="40"/>
      <c r="G237" s="40"/>
      <c r="H237" s="40"/>
      <c r="I237" s="40"/>
      <c r="J237" s="45"/>
      <c r="K237" s="40"/>
      <c r="L237" s="40"/>
      <c r="M237" s="40"/>
      <c r="N237" s="40"/>
      <c r="O237" s="40"/>
      <c r="P237" s="40"/>
      <c r="R237" s="17"/>
      <c r="U237" s="17"/>
      <c r="W237" s="17"/>
    </row>
    <row r="238" customHeight="1" spans="1:23">
      <c r="A238" s="40"/>
      <c r="B238" s="40"/>
      <c r="C238" s="40"/>
      <c r="D238" s="40"/>
      <c r="E238" s="40"/>
      <c r="F238" s="40"/>
      <c r="G238" s="40"/>
      <c r="H238" s="40"/>
      <c r="I238" s="40"/>
      <c r="J238" s="45"/>
      <c r="K238" s="40"/>
      <c r="L238" s="40"/>
      <c r="M238" s="40"/>
      <c r="N238" s="40"/>
      <c r="O238" s="40"/>
      <c r="P238" s="40"/>
      <c r="R238" s="17"/>
      <c r="U238" s="17"/>
      <c r="W238" s="17"/>
    </row>
    <row r="239" customHeight="1" spans="1:23">
      <c r="A239" s="40"/>
      <c r="B239" s="40"/>
      <c r="C239" s="40"/>
      <c r="D239" s="40"/>
      <c r="E239" s="40"/>
      <c r="F239" s="40"/>
      <c r="G239" s="40"/>
      <c r="H239" s="40"/>
      <c r="I239" s="40"/>
      <c r="J239" s="45"/>
      <c r="K239" s="40"/>
      <c r="L239" s="40"/>
      <c r="M239" s="40"/>
      <c r="N239" s="40"/>
      <c r="O239" s="40"/>
      <c r="P239" s="40"/>
      <c r="R239" s="17"/>
      <c r="U239" s="17"/>
      <c r="W239" s="17"/>
    </row>
    <row r="240" customHeight="1" spans="1:23">
      <c r="A240" s="40"/>
      <c r="B240" s="40"/>
      <c r="C240" s="40"/>
      <c r="D240" s="40"/>
      <c r="E240" s="40"/>
      <c r="F240" s="40"/>
      <c r="G240" s="40"/>
      <c r="H240" s="40"/>
      <c r="I240" s="40"/>
      <c r="J240" s="45"/>
      <c r="K240" s="40"/>
      <c r="L240" s="40"/>
      <c r="M240" s="40"/>
      <c r="N240" s="40"/>
      <c r="O240" s="40"/>
      <c r="P240" s="40"/>
      <c r="R240" s="17"/>
      <c r="U240" s="17"/>
      <c r="W240" s="17"/>
    </row>
    <row r="241" customHeight="1" spans="1:23">
      <c r="A241" s="40"/>
      <c r="B241" s="40"/>
      <c r="C241" s="40"/>
      <c r="D241" s="40"/>
      <c r="E241" s="40"/>
      <c r="F241" s="40"/>
      <c r="G241" s="40"/>
      <c r="H241" s="40"/>
      <c r="I241" s="40"/>
      <c r="J241" s="45"/>
      <c r="K241" s="40"/>
      <c r="L241" s="40"/>
      <c r="M241" s="40"/>
      <c r="N241" s="40"/>
      <c r="O241" s="40"/>
      <c r="P241" s="40"/>
      <c r="R241" s="17"/>
      <c r="U241" s="17"/>
      <c r="W241" s="17"/>
    </row>
    <row r="242" customHeight="1" spans="1:23">
      <c r="A242" s="40"/>
      <c r="B242" s="40"/>
      <c r="C242" s="40"/>
      <c r="D242" s="40"/>
      <c r="E242" s="40"/>
      <c r="F242" s="40"/>
      <c r="G242" s="40"/>
      <c r="H242" s="40"/>
      <c r="I242" s="40"/>
      <c r="J242" s="45"/>
      <c r="K242" s="40"/>
      <c r="L242" s="40"/>
      <c r="M242" s="40"/>
      <c r="N242" s="40"/>
      <c r="O242" s="40"/>
      <c r="P242" s="40"/>
      <c r="R242" s="17"/>
      <c r="U242" s="17"/>
      <c r="W242" s="17"/>
    </row>
    <row r="243" customHeight="1" spans="1:23">
      <c r="A243" s="40"/>
      <c r="B243" s="40"/>
      <c r="C243" s="40"/>
      <c r="D243" s="40"/>
      <c r="E243" s="40"/>
      <c r="F243" s="40"/>
      <c r="G243" s="40"/>
      <c r="H243" s="40"/>
      <c r="I243" s="40"/>
      <c r="J243" s="45"/>
      <c r="K243" s="40"/>
      <c r="L243" s="40"/>
      <c r="M243" s="40"/>
      <c r="N243" s="40"/>
      <c r="O243" s="40"/>
      <c r="P243" s="40"/>
      <c r="R243" s="17"/>
      <c r="U243" s="17"/>
      <c r="W243" s="17"/>
    </row>
    <row r="244" customHeight="1" spans="1:23">
      <c r="A244" s="40"/>
      <c r="B244" s="40"/>
      <c r="C244" s="40"/>
      <c r="D244" s="40"/>
      <c r="E244" s="40"/>
      <c r="F244" s="40"/>
      <c r="G244" s="40"/>
      <c r="H244" s="40"/>
      <c r="I244" s="40"/>
      <c r="J244" s="45"/>
      <c r="K244" s="40"/>
      <c r="L244" s="40"/>
      <c r="M244" s="40"/>
      <c r="N244" s="40"/>
      <c r="O244" s="40"/>
      <c r="P244" s="40"/>
      <c r="R244" s="17"/>
      <c r="U244" s="17"/>
      <c r="W244" s="17"/>
    </row>
    <row r="245" customHeight="1" spans="1:23">
      <c r="A245" s="40"/>
      <c r="B245" s="40"/>
      <c r="C245" s="40"/>
      <c r="D245" s="40"/>
      <c r="E245" s="40"/>
      <c r="F245" s="40"/>
      <c r="G245" s="40"/>
      <c r="H245" s="40"/>
      <c r="I245" s="40"/>
      <c r="J245" s="45"/>
      <c r="K245" s="40"/>
      <c r="L245" s="40"/>
      <c r="M245" s="40"/>
      <c r="N245" s="40"/>
      <c r="O245" s="40"/>
      <c r="P245" s="40"/>
      <c r="R245" s="17"/>
      <c r="U245" s="17"/>
      <c r="W245" s="17"/>
    </row>
    <row r="246" customHeight="1" spans="1:23">
      <c r="A246" s="40"/>
      <c r="B246" s="40"/>
      <c r="C246" s="40"/>
      <c r="D246" s="40"/>
      <c r="E246" s="40"/>
      <c r="F246" s="40"/>
      <c r="G246" s="40"/>
      <c r="H246" s="40"/>
      <c r="I246" s="40"/>
      <c r="J246" s="45"/>
      <c r="K246" s="40"/>
      <c r="L246" s="40"/>
      <c r="M246" s="40"/>
      <c r="N246" s="40"/>
      <c r="O246" s="40"/>
      <c r="P246" s="40"/>
      <c r="R246" s="17"/>
      <c r="U246" s="17"/>
      <c r="W246" s="17"/>
    </row>
    <row r="247" customHeight="1" spans="1:23">
      <c r="A247" s="40"/>
      <c r="B247" s="40"/>
      <c r="C247" s="40"/>
      <c r="D247" s="40"/>
      <c r="E247" s="40"/>
      <c r="F247" s="40"/>
      <c r="G247" s="40"/>
      <c r="H247" s="40"/>
      <c r="I247" s="40"/>
      <c r="J247" s="45"/>
      <c r="K247" s="40"/>
      <c r="L247" s="40"/>
      <c r="M247" s="40"/>
      <c r="N247" s="40"/>
      <c r="O247" s="40"/>
      <c r="P247" s="40"/>
      <c r="R247" s="17"/>
      <c r="U247" s="17"/>
      <c r="W247" s="17"/>
    </row>
    <row r="248" customHeight="1" spans="1:23">
      <c r="A248" s="40"/>
      <c r="B248" s="40"/>
      <c r="C248" s="40"/>
      <c r="D248" s="40"/>
      <c r="E248" s="40"/>
      <c r="F248" s="40"/>
      <c r="G248" s="40"/>
      <c r="H248" s="40"/>
      <c r="I248" s="40"/>
      <c r="J248" s="45"/>
      <c r="K248" s="40"/>
      <c r="L248" s="40"/>
      <c r="M248" s="40"/>
      <c r="N248" s="40"/>
      <c r="O248" s="40"/>
      <c r="P248" s="40"/>
      <c r="R248" s="17"/>
      <c r="U248" s="17"/>
      <c r="W248" s="17"/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I712"/>
  <sheetViews>
    <sheetView workbookViewId="0">
      <pane ySplit="4" topLeftCell="A5" activePane="bottomLeft" state="frozen"/>
      <selection/>
      <selection pane="bottomLeft" activeCell="F21" sqref="A17:F21"/>
    </sheetView>
  </sheetViews>
  <sheetFormatPr defaultColWidth="15.625" defaultRowHeight="16.5" customHeight="1"/>
  <cols>
    <col min="1" max="1" width="12.5" style="15" customWidth="1"/>
    <col min="2" max="2" width="11.125" style="15" customWidth="1"/>
    <col min="3" max="3" width="20.75" style="16" customWidth="1"/>
    <col min="4" max="4" width="11.625" style="15" customWidth="1"/>
    <col min="5" max="5" width="16.875" style="16" customWidth="1"/>
    <col min="6" max="6" width="25.125" style="16" customWidth="1"/>
    <col min="7" max="7" width="11.125" style="16" customWidth="1"/>
    <col min="8" max="8" width="9.125" style="15" customWidth="1"/>
    <col min="9" max="9" width="13.25" style="15" customWidth="1"/>
    <col min="10" max="16384" width="15.625" style="17"/>
  </cols>
  <sheetData>
    <row r="1" s="14" customFormat="1" ht="151.5" customHeight="1" spans="1:7">
      <c r="A1" s="18" t="s">
        <v>156</v>
      </c>
      <c r="B1" s="19" t="s">
        <v>157</v>
      </c>
      <c r="C1" s="18" t="s">
        <v>158</v>
      </c>
      <c r="D1" s="18" t="s">
        <v>159</v>
      </c>
      <c r="E1" s="18" t="s">
        <v>160</v>
      </c>
      <c r="F1" s="20" t="s">
        <v>161</v>
      </c>
      <c r="G1" s="21" t="s">
        <v>162</v>
      </c>
    </row>
    <row r="2" customHeight="1" spans="1:9">
      <c r="A2" s="22" t="s">
        <v>26</v>
      </c>
      <c r="B2" s="22" t="s">
        <v>26</v>
      </c>
      <c r="C2" s="22" t="s">
        <v>26</v>
      </c>
      <c r="D2" s="22" t="s">
        <v>26</v>
      </c>
      <c r="E2" s="22" t="s">
        <v>26</v>
      </c>
      <c r="F2" s="22" t="s">
        <v>26</v>
      </c>
      <c r="G2" s="22"/>
      <c r="H2" s="17"/>
      <c r="I2" s="17"/>
    </row>
    <row r="3" customHeight="1" spans="1:9">
      <c r="A3" s="22" t="s">
        <v>27</v>
      </c>
      <c r="B3" s="22" t="s">
        <v>29</v>
      </c>
      <c r="C3" s="22" t="s">
        <v>163</v>
      </c>
      <c r="D3" s="22" t="s">
        <v>164</v>
      </c>
      <c r="E3" s="22" t="s">
        <v>163</v>
      </c>
      <c r="F3" s="22" t="s">
        <v>163</v>
      </c>
      <c r="G3" s="23"/>
      <c r="H3" s="17"/>
      <c r="I3" s="17"/>
    </row>
    <row r="4" customHeight="1" spans="1:9">
      <c r="A4" s="23" t="s">
        <v>31</v>
      </c>
      <c r="B4" s="23" t="s">
        <v>165</v>
      </c>
      <c r="C4" s="23" t="s">
        <v>166</v>
      </c>
      <c r="D4" s="23" t="s">
        <v>167</v>
      </c>
      <c r="E4" s="23" t="s">
        <v>168</v>
      </c>
      <c r="F4" s="23" t="s">
        <v>169</v>
      </c>
      <c r="G4" s="23" t="s">
        <v>170</v>
      </c>
      <c r="H4" s="17"/>
      <c r="I4" s="17"/>
    </row>
    <row r="5" customHeight="1" spans="1:9">
      <c r="A5" s="24"/>
      <c r="B5" s="24"/>
      <c r="C5" s="25"/>
      <c r="D5" s="24"/>
      <c r="E5" s="25"/>
      <c r="F5" s="25"/>
      <c r="G5" s="25"/>
      <c r="H5" s="17"/>
      <c r="I5" s="17"/>
    </row>
    <row r="6" customHeight="1" spans="1:9">
      <c r="A6" s="24"/>
      <c r="B6" s="24"/>
      <c r="C6" s="25"/>
      <c r="D6" s="24"/>
      <c r="E6" s="25"/>
      <c r="F6" s="25"/>
      <c r="G6" s="25"/>
      <c r="H6" s="17"/>
      <c r="I6" s="17"/>
    </row>
    <row r="7" customHeight="1" spans="1:9">
      <c r="A7" s="24"/>
      <c r="B7" s="24"/>
      <c r="C7" s="25"/>
      <c r="D7" s="24"/>
      <c r="E7" s="25"/>
      <c r="F7" s="25"/>
      <c r="G7" s="25"/>
      <c r="H7" s="17"/>
      <c r="I7" s="17"/>
    </row>
    <row r="8" customHeight="1" spans="1:9">
      <c r="A8" s="24"/>
      <c r="B8" s="24"/>
      <c r="C8" s="25"/>
      <c r="D8" s="24"/>
      <c r="E8" s="25"/>
      <c r="F8" s="25"/>
      <c r="G8" s="25"/>
      <c r="H8" s="17"/>
      <c r="I8" s="17"/>
    </row>
    <row r="9" customHeight="1" spans="1:9">
      <c r="A9" s="24"/>
      <c r="B9" s="24"/>
      <c r="C9" s="25"/>
      <c r="D9" s="24"/>
      <c r="E9" s="25"/>
      <c r="F9" s="25"/>
      <c r="G9" s="25"/>
      <c r="H9" s="17"/>
      <c r="I9" s="17"/>
    </row>
    <row r="10" customHeight="1" spans="1:9">
      <c r="A10" s="24"/>
      <c r="B10" s="24"/>
      <c r="C10" s="25"/>
      <c r="D10" s="24"/>
      <c r="E10" s="25"/>
      <c r="F10" s="25"/>
      <c r="G10" s="25"/>
      <c r="H10" s="17"/>
      <c r="I10" s="17"/>
    </row>
    <row r="11" customHeight="1" spans="1:9">
      <c r="A11" s="24"/>
      <c r="B11" s="24"/>
      <c r="C11" s="25"/>
      <c r="D11" s="24"/>
      <c r="E11" s="25"/>
      <c r="F11" s="25"/>
      <c r="G11" s="25"/>
      <c r="H11" s="17"/>
      <c r="I11" s="17"/>
    </row>
    <row r="12" customHeight="1" spans="1:9">
      <c r="A12" s="24"/>
      <c r="B12" s="24"/>
      <c r="C12" s="25"/>
      <c r="D12" s="24"/>
      <c r="E12" s="25"/>
      <c r="F12" s="25"/>
      <c r="G12" s="25"/>
      <c r="H12" s="17"/>
      <c r="I12" s="17"/>
    </row>
    <row r="13" customHeight="1" spans="1:9">
      <c r="A13" s="24"/>
      <c r="B13" s="24"/>
      <c r="C13" s="25"/>
      <c r="D13" s="24"/>
      <c r="E13" s="25"/>
      <c r="F13" s="25"/>
      <c r="G13" s="25"/>
      <c r="H13" s="17"/>
      <c r="I13" s="17"/>
    </row>
    <row r="14" customHeight="1" spans="1:9">
      <c r="A14" s="24"/>
      <c r="B14" s="24"/>
      <c r="C14" s="25"/>
      <c r="D14" s="24"/>
      <c r="E14" s="25"/>
      <c r="F14" s="25"/>
      <c r="G14" s="25"/>
      <c r="H14" s="17"/>
      <c r="I14" s="17"/>
    </row>
    <row r="15" customHeight="1" spans="1:9">
      <c r="A15" s="24"/>
      <c r="B15" s="24"/>
      <c r="C15" s="25"/>
      <c r="D15" s="24"/>
      <c r="E15" s="25"/>
      <c r="F15" s="25"/>
      <c r="G15" s="25"/>
      <c r="H15" s="17"/>
      <c r="I15" s="17"/>
    </row>
    <row r="16" customHeight="1" spans="1:9">
      <c r="A16" s="24"/>
      <c r="B16" s="24"/>
      <c r="C16" s="25"/>
      <c r="D16" s="24"/>
      <c r="E16" s="25"/>
      <c r="F16" s="25"/>
      <c r="G16" s="25"/>
      <c r="H16" s="17"/>
      <c r="I16" s="17"/>
    </row>
    <row r="17" customHeight="1" spans="1:9">
      <c r="A17" s="24"/>
      <c r="B17" s="24"/>
      <c r="C17" s="25"/>
      <c r="D17" s="24"/>
      <c r="E17" s="25"/>
      <c r="F17" s="25"/>
      <c r="G17" s="25"/>
      <c r="H17" s="17"/>
      <c r="I17" s="17"/>
    </row>
    <row r="18" customHeight="1" spans="1:9">
      <c r="A18" s="24"/>
      <c r="B18" s="24"/>
      <c r="C18" s="25"/>
      <c r="D18" s="24"/>
      <c r="E18" s="25"/>
      <c r="F18" s="25"/>
      <c r="G18" s="25"/>
      <c r="H18" s="17"/>
      <c r="I18" s="17"/>
    </row>
    <row r="19" customHeight="1" spans="1:9">
      <c r="A19" s="24"/>
      <c r="B19" s="24"/>
      <c r="C19" s="25"/>
      <c r="D19" s="24"/>
      <c r="E19" s="25"/>
      <c r="F19" s="25"/>
      <c r="G19" s="25"/>
      <c r="H19" s="17"/>
      <c r="I19" s="17"/>
    </row>
    <row r="20" customHeight="1" spans="1:9">
      <c r="A20" s="24"/>
      <c r="B20" s="24"/>
      <c r="C20" s="25"/>
      <c r="D20" s="24"/>
      <c r="E20" s="25"/>
      <c r="F20" s="25"/>
      <c r="G20" s="25"/>
      <c r="H20" s="17"/>
      <c r="I20" s="17"/>
    </row>
    <row r="21" customHeight="1" spans="1:9">
      <c r="A21" s="24"/>
      <c r="B21" s="24"/>
      <c r="C21" s="25"/>
      <c r="D21" s="24"/>
      <c r="E21" s="25"/>
      <c r="F21" s="25"/>
      <c r="G21" s="25"/>
      <c r="H21" s="17"/>
      <c r="I21" s="17"/>
    </row>
    <row r="22" customHeight="1" spans="1:9">
      <c r="A22" s="24"/>
      <c r="B22" s="24"/>
      <c r="C22" s="25"/>
      <c r="D22" s="24"/>
      <c r="E22" s="25"/>
      <c r="F22" s="25"/>
      <c r="G22" s="25"/>
      <c r="H22" s="17"/>
      <c r="I22" s="17"/>
    </row>
    <row r="23" customHeight="1" spans="1:9">
      <c r="A23" s="24"/>
      <c r="B23" s="24"/>
      <c r="C23" s="25"/>
      <c r="D23" s="24"/>
      <c r="E23" s="25"/>
      <c r="F23" s="25"/>
      <c r="G23" s="25"/>
      <c r="H23" s="17"/>
      <c r="I23" s="17"/>
    </row>
    <row r="24" customHeight="1" spans="1:9">
      <c r="A24" s="24"/>
      <c r="B24" s="24"/>
      <c r="C24" s="25"/>
      <c r="D24" s="24"/>
      <c r="E24" s="25"/>
      <c r="F24" s="25"/>
      <c r="G24" s="25"/>
      <c r="H24" s="17"/>
      <c r="I24" s="17"/>
    </row>
    <row r="25" customHeight="1" spans="1:9">
      <c r="A25" s="24"/>
      <c r="B25" s="24"/>
      <c r="C25" s="25"/>
      <c r="D25" s="24"/>
      <c r="E25" s="25"/>
      <c r="F25" s="25"/>
      <c r="G25" s="25"/>
      <c r="H25" s="17"/>
      <c r="I25" s="17"/>
    </row>
    <row r="26" customHeight="1" spans="1:9">
      <c r="A26" s="24"/>
      <c r="B26" s="24"/>
      <c r="C26" s="25"/>
      <c r="D26" s="24"/>
      <c r="E26" s="25"/>
      <c r="F26" s="25"/>
      <c r="G26" s="25"/>
      <c r="H26" s="17"/>
      <c r="I26" s="17"/>
    </row>
    <row r="27" customHeight="1" spans="1:9">
      <c r="A27" s="24"/>
      <c r="B27" s="24"/>
      <c r="C27" s="25"/>
      <c r="D27" s="24"/>
      <c r="E27" s="25"/>
      <c r="F27" s="25"/>
      <c r="G27" s="25"/>
      <c r="H27" s="17"/>
      <c r="I27" s="17"/>
    </row>
    <row r="28" customHeight="1" spans="1:9">
      <c r="A28" s="24"/>
      <c r="B28" s="24"/>
      <c r="C28" s="25"/>
      <c r="D28" s="24"/>
      <c r="E28" s="25"/>
      <c r="F28" s="25"/>
      <c r="G28" s="25"/>
      <c r="H28" s="17"/>
      <c r="I28" s="17"/>
    </row>
    <row r="29" customHeight="1" spans="1:9">
      <c r="A29" s="24"/>
      <c r="B29" s="24"/>
      <c r="C29" s="25"/>
      <c r="D29" s="24"/>
      <c r="E29" s="25"/>
      <c r="F29" s="25"/>
      <c r="G29" s="25"/>
      <c r="H29" s="17"/>
      <c r="I29" s="17"/>
    </row>
    <row r="30" customHeight="1" spans="1:9">
      <c r="A30" s="24"/>
      <c r="B30" s="24"/>
      <c r="C30" s="25"/>
      <c r="D30" s="24"/>
      <c r="E30" s="25"/>
      <c r="F30" s="25"/>
      <c r="G30" s="25"/>
      <c r="H30" s="17"/>
      <c r="I30" s="17"/>
    </row>
    <row r="31" customHeight="1" spans="1:9">
      <c r="A31" s="24"/>
      <c r="B31" s="24"/>
      <c r="C31" s="25"/>
      <c r="D31" s="24"/>
      <c r="E31" s="25"/>
      <c r="F31" s="25"/>
      <c r="G31" s="25"/>
      <c r="H31" s="17"/>
      <c r="I31" s="17"/>
    </row>
    <row r="32" customHeight="1" spans="1:9">
      <c r="A32" s="24"/>
      <c r="B32" s="24"/>
      <c r="C32" s="25"/>
      <c r="D32" s="24"/>
      <c r="E32" s="25"/>
      <c r="F32" s="25"/>
      <c r="G32" s="25"/>
      <c r="H32" s="17"/>
      <c r="I32" s="17"/>
    </row>
    <row r="33" customHeight="1" spans="1:9">
      <c r="A33" s="24"/>
      <c r="B33" s="24"/>
      <c r="C33" s="25"/>
      <c r="D33" s="24"/>
      <c r="E33" s="25"/>
      <c r="F33" s="25"/>
      <c r="G33" s="25"/>
      <c r="H33" s="17"/>
      <c r="I33" s="17"/>
    </row>
    <row r="34" customHeight="1" spans="1:9">
      <c r="A34" s="24"/>
      <c r="B34" s="24"/>
      <c r="C34" s="25"/>
      <c r="D34" s="24"/>
      <c r="E34" s="25"/>
      <c r="F34" s="25"/>
      <c r="G34" s="25"/>
      <c r="H34" s="17"/>
      <c r="I34" s="17"/>
    </row>
    <row r="35" customHeight="1" spans="1:9">
      <c r="A35" s="24"/>
      <c r="B35" s="24"/>
      <c r="C35" s="25"/>
      <c r="D35" s="24"/>
      <c r="E35" s="25"/>
      <c r="F35" s="25"/>
      <c r="G35" s="25"/>
      <c r="H35" s="17"/>
      <c r="I35" s="17"/>
    </row>
    <row r="36" customHeight="1" spans="1:9">
      <c r="A36" s="24"/>
      <c r="B36" s="24"/>
      <c r="C36" s="25"/>
      <c r="D36" s="24"/>
      <c r="E36" s="25"/>
      <c r="F36" s="25"/>
      <c r="G36" s="25"/>
      <c r="H36" s="17"/>
      <c r="I36" s="17"/>
    </row>
    <row r="37" customHeight="1" spans="1:9">
      <c r="A37" s="24"/>
      <c r="B37" s="24"/>
      <c r="C37" s="25"/>
      <c r="D37" s="24"/>
      <c r="E37" s="25"/>
      <c r="F37" s="25"/>
      <c r="G37" s="25"/>
      <c r="H37" s="17"/>
      <c r="I37" s="17"/>
    </row>
    <row r="38" customHeight="1" spans="1:9">
      <c r="A38" s="24"/>
      <c r="B38" s="24"/>
      <c r="C38" s="25"/>
      <c r="D38" s="24"/>
      <c r="E38" s="25"/>
      <c r="F38" s="25"/>
      <c r="G38" s="25"/>
      <c r="H38" s="17"/>
      <c r="I38" s="17"/>
    </row>
    <row r="39" customHeight="1" spans="1:9">
      <c r="A39" s="24"/>
      <c r="B39" s="24"/>
      <c r="C39" s="25"/>
      <c r="D39" s="24"/>
      <c r="E39" s="25"/>
      <c r="F39" s="25"/>
      <c r="G39" s="25"/>
      <c r="H39" s="17"/>
      <c r="I39" s="17"/>
    </row>
    <row r="40" customHeight="1" spans="1:9">
      <c r="A40" s="24"/>
      <c r="B40" s="24"/>
      <c r="C40" s="25"/>
      <c r="D40" s="24"/>
      <c r="E40" s="25"/>
      <c r="F40" s="25"/>
      <c r="G40" s="25"/>
      <c r="H40" s="17"/>
      <c r="I40" s="17"/>
    </row>
    <row r="41" customHeight="1" spans="1:9">
      <c r="A41" s="24"/>
      <c r="B41" s="24"/>
      <c r="C41" s="25"/>
      <c r="D41" s="24"/>
      <c r="E41" s="25"/>
      <c r="F41" s="25"/>
      <c r="G41" s="25"/>
      <c r="H41" s="17"/>
      <c r="I41" s="17"/>
    </row>
    <row r="42" customHeight="1" spans="1:9">
      <c r="A42" s="24"/>
      <c r="B42" s="24"/>
      <c r="C42" s="25"/>
      <c r="D42" s="24"/>
      <c r="E42" s="25"/>
      <c r="F42" s="25"/>
      <c r="G42" s="25"/>
      <c r="H42" s="17"/>
      <c r="I42" s="17"/>
    </row>
    <row r="43" customHeight="1" spans="1:9">
      <c r="A43" s="24"/>
      <c r="B43" s="24"/>
      <c r="C43" s="25"/>
      <c r="D43" s="24"/>
      <c r="E43" s="25"/>
      <c r="F43" s="25"/>
      <c r="G43" s="25"/>
      <c r="H43" s="17"/>
      <c r="I43" s="17"/>
    </row>
    <row r="44" customHeight="1" spans="1:9">
      <c r="A44" s="24"/>
      <c r="B44" s="24"/>
      <c r="C44" s="25"/>
      <c r="D44" s="24"/>
      <c r="E44" s="25"/>
      <c r="F44" s="25"/>
      <c r="G44" s="25"/>
      <c r="H44" s="17"/>
      <c r="I44" s="17"/>
    </row>
    <row r="45" customHeight="1" spans="1:9">
      <c r="A45" s="24"/>
      <c r="B45" s="24"/>
      <c r="C45" s="25"/>
      <c r="D45" s="24"/>
      <c r="E45" s="25"/>
      <c r="F45" s="25"/>
      <c r="G45" s="25"/>
      <c r="H45" s="17"/>
      <c r="I45" s="17"/>
    </row>
    <row r="46" customHeight="1" spans="1:9">
      <c r="A46" s="24"/>
      <c r="B46" s="24"/>
      <c r="C46" s="25"/>
      <c r="D46" s="24"/>
      <c r="E46" s="25"/>
      <c r="F46" s="25"/>
      <c r="G46" s="25"/>
      <c r="H46" s="17"/>
      <c r="I46" s="17"/>
    </row>
    <row r="47" customHeight="1" spans="1:9">
      <c r="A47" s="24"/>
      <c r="B47" s="24"/>
      <c r="C47" s="25"/>
      <c r="D47" s="24"/>
      <c r="E47" s="25"/>
      <c r="F47" s="25"/>
      <c r="G47" s="25"/>
      <c r="H47" s="17"/>
      <c r="I47" s="17"/>
    </row>
    <row r="48" customHeight="1" spans="1:9">
      <c r="A48" s="24"/>
      <c r="B48" s="24"/>
      <c r="C48" s="25"/>
      <c r="D48" s="24"/>
      <c r="E48" s="25"/>
      <c r="F48" s="25"/>
      <c r="G48" s="25"/>
      <c r="H48" s="17"/>
      <c r="I48" s="17"/>
    </row>
    <row r="49" customHeight="1" spans="1:9">
      <c r="A49" s="24"/>
      <c r="B49" s="24"/>
      <c r="C49" s="25"/>
      <c r="D49" s="24"/>
      <c r="E49" s="25"/>
      <c r="F49" s="25"/>
      <c r="G49" s="25"/>
      <c r="H49" s="17"/>
      <c r="I49" s="17"/>
    </row>
    <row r="50" customHeight="1" spans="1:9">
      <c r="A50" s="24"/>
      <c r="B50" s="24"/>
      <c r="C50" s="25"/>
      <c r="D50" s="24"/>
      <c r="E50" s="25"/>
      <c r="F50" s="25"/>
      <c r="G50" s="25"/>
      <c r="H50" s="17"/>
      <c r="I50" s="17"/>
    </row>
    <row r="51" customHeight="1" spans="1:9">
      <c r="A51" s="24"/>
      <c r="B51" s="24"/>
      <c r="C51" s="25"/>
      <c r="D51" s="24"/>
      <c r="E51" s="25"/>
      <c r="F51" s="25"/>
      <c r="G51" s="25"/>
      <c r="H51" s="17"/>
      <c r="I51" s="17"/>
    </row>
    <row r="52" customHeight="1" spans="1:9">
      <c r="A52" s="24"/>
      <c r="B52" s="24"/>
      <c r="C52" s="25"/>
      <c r="D52" s="24"/>
      <c r="E52" s="25"/>
      <c r="F52" s="25"/>
      <c r="G52" s="25"/>
      <c r="H52" s="17"/>
      <c r="I52" s="17"/>
    </row>
    <row r="53" customHeight="1" spans="1:9">
      <c r="A53" s="24"/>
      <c r="B53" s="24"/>
      <c r="C53" s="25"/>
      <c r="D53" s="24"/>
      <c r="E53" s="25"/>
      <c r="F53" s="25"/>
      <c r="G53" s="25"/>
      <c r="H53" s="17"/>
      <c r="I53" s="17"/>
    </row>
    <row r="54" customHeight="1" spans="1:9">
      <c r="A54" s="24"/>
      <c r="B54" s="24"/>
      <c r="C54" s="25"/>
      <c r="D54" s="24"/>
      <c r="E54" s="25"/>
      <c r="F54" s="25"/>
      <c r="G54" s="25"/>
      <c r="H54" s="17"/>
      <c r="I54" s="17"/>
    </row>
    <row r="55" customHeight="1" spans="1:9">
      <c r="A55" s="24"/>
      <c r="B55" s="24"/>
      <c r="C55" s="25"/>
      <c r="D55" s="24"/>
      <c r="E55" s="25"/>
      <c r="F55" s="25"/>
      <c r="G55" s="25"/>
      <c r="H55" s="17"/>
      <c r="I55" s="17"/>
    </row>
    <row r="56" customHeight="1" spans="1:9">
      <c r="A56" s="24"/>
      <c r="B56" s="24"/>
      <c r="C56" s="25"/>
      <c r="D56" s="24"/>
      <c r="E56" s="25"/>
      <c r="F56" s="25"/>
      <c r="G56" s="25"/>
      <c r="H56" s="17"/>
      <c r="I56" s="17"/>
    </row>
    <row r="57" customHeight="1" spans="1:9">
      <c r="A57" s="24"/>
      <c r="B57" s="24"/>
      <c r="C57" s="25"/>
      <c r="D57" s="24"/>
      <c r="E57" s="25"/>
      <c r="F57" s="25"/>
      <c r="G57" s="25"/>
      <c r="H57" s="17"/>
      <c r="I57" s="17"/>
    </row>
    <row r="58" customHeight="1" spans="1:9">
      <c r="A58" s="24"/>
      <c r="B58" s="24"/>
      <c r="C58" s="25"/>
      <c r="D58" s="24"/>
      <c r="E58" s="25"/>
      <c r="F58" s="25"/>
      <c r="G58" s="25"/>
      <c r="H58" s="17"/>
      <c r="I58" s="17"/>
    </row>
    <row r="59" customHeight="1" spans="1:9">
      <c r="A59" s="24"/>
      <c r="B59" s="24"/>
      <c r="C59" s="25"/>
      <c r="D59" s="24"/>
      <c r="E59" s="25"/>
      <c r="F59" s="25"/>
      <c r="G59" s="25"/>
      <c r="H59" s="17"/>
      <c r="I59" s="17"/>
    </row>
    <row r="60" customHeight="1" spans="1:9">
      <c r="A60" s="24"/>
      <c r="B60" s="24"/>
      <c r="C60" s="25"/>
      <c r="D60" s="24"/>
      <c r="E60" s="25"/>
      <c r="F60" s="25"/>
      <c r="G60" s="25"/>
      <c r="H60" s="17"/>
      <c r="I60" s="17"/>
    </row>
    <row r="61" customHeight="1" spans="1:9">
      <c r="A61" s="24"/>
      <c r="B61" s="24"/>
      <c r="C61" s="25"/>
      <c r="D61" s="24"/>
      <c r="E61" s="25"/>
      <c r="F61" s="25"/>
      <c r="G61" s="25"/>
      <c r="H61" s="17"/>
      <c r="I61" s="17"/>
    </row>
    <row r="62" customHeight="1" spans="1:9">
      <c r="A62" s="24"/>
      <c r="B62" s="24"/>
      <c r="C62" s="25"/>
      <c r="D62" s="24"/>
      <c r="E62" s="25"/>
      <c r="F62" s="25"/>
      <c r="G62" s="25"/>
      <c r="H62" s="17"/>
      <c r="I62" s="17"/>
    </row>
    <row r="63" customHeight="1" spans="1:9">
      <c r="A63" s="24"/>
      <c r="B63" s="24"/>
      <c r="C63" s="25"/>
      <c r="D63" s="24"/>
      <c r="E63" s="25"/>
      <c r="F63" s="25"/>
      <c r="G63" s="25"/>
      <c r="H63" s="17"/>
      <c r="I63" s="17"/>
    </row>
    <row r="64" customHeight="1" spans="1:9">
      <c r="A64" s="24"/>
      <c r="B64" s="24"/>
      <c r="C64" s="25"/>
      <c r="D64" s="24"/>
      <c r="E64" s="25"/>
      <c r="F64" s="25"/>
      <c r="G64" s="25"/>
      <c r="H64" s="17"/>
      <c r="I64" s="17"/>
    </row>
    <row r="65" customHeight="1" spans="1:9">
      <c r="A65" s="24"/>
      <c r="B65" s="24"/>
      <c r="C65" s="25"/>
      <c r="D65" s="24"/>
      <c r="E65" s="25"/>
      <c r="F65" s="25"/>
      <c r="G65" s="25"/>
      <c r="H65" s="17"/>
      <c r="I65" s="17"/>
    </row>
    <row r="66" customHeight="1" spans="1:9">
      <c r="A66" s="24"/>
      <c r="B66" s="24"/>
      <c r="C66" s="25"/>
      <c r="D66" s="24"/>
      <c r="E66" s="25"/>
      <c r="F66" s="25"/>
      <c r="G66" s="25"/>
      <c r="H66" s="17"/>
      <c r="I66" s="17"/>
    </row>
    <row r="67" customHeight="1" spans="1:9">
      <c r="A67" s="24"/>
      <c r="B67" s="24"/>
      <c r="C67" s="25"/>
      <c r="D67" s="24"/>
      <c r="E67" s="25"/>
      <c r="F67" s="25"/>
      <c r="G67" s="25"/>
      <c r="H67" s="17"/>
      <c r="I67" s="17"/>
    </row>
    <row r="68" customHeight="1" spans="1:9">
      <c r="A68" s="24"/>
      <c r="B68" s="24"/>
      <c r="C68" s="25"/>
      <c r="D68" s="24"/>
      <c r="E68" s="25"/>
      <c r="F68" s="25"/>
      <c r="G68" s="25"/>
      <c r="H68" s="17"/>
      <c r="I68" s="17"/>
    </row>
    <row r="69" customHeight="1" spans="1:9">
      <c r="A69" s="24"/>
      <c r="B69" s="24"/>
      <c r="C69" s="25"/>
      <c r="D69" s="24"/>
      <c r="E69" s="25"/>
      <c r="F69" s="25"/>
      <c r="G69" s="25"/>
      <c r="H69" s="17"/>
      <c r="I69" s="17"/>
    </row>
    <row r="70" customHeight="1" spans="1:9">
      <c r="A70" s="24"/>
      <c r="B70" s="24"/>
      <c r="C70" s="25"/>
      <c r="D70" s="24"/>
      <c r="E70" s="25"/>
      <c r="F70" s="25"/>
      <c r="G70" s="25"/>
      <c r="H70" s="17"/>
      <c r="I70" s="17"/>
    </row>
    <row r="71" customHeight="1" spans="1:9">
      <c r="A71" s="24"/>
      <c r="B71" s="24"/>
      <c r="C71" s="25"/>
      <c r="D71" s="24"/>
      <c r="E71" s="25"/>
      <c r="F71" s="25"/>
      <c r="G71" s="25"/>
      <c r="H71" s="17"/>
      <c r="I71" s="17"/>
    </row>
    <row r="72" customHeight="1" spans="1:9">
      <c r="A72" s="24"/>
      <c r="B72" s="24"/>
      <c r="C72" s="25"/>
      <c r="D72" s="24"/>
      <c r="E72" s="25"/>
      <c r="F72" s="25"/>
      <c r="G72" s="25"/>
      <c r="H72" s="17"/>
      <c r="I72" s="17"/>
    </row>
    <row r="73" customHeight="1" spans="1:9">
      <c r="A73" s="24"/>
      <c r="B73" s="24"/>
      <c r="C73" s="25"/>
      <c r="D73" s="24"/>
      <c r="E73" s="25"/>
      <c r="F73" s="25"/>
      <c r="G73" s="25"/>
      <c r="H73" s="17"/>
      <c r="I73" s="17"/>
    </row>
    <row r="74" customHeight="1" spans="1:9">
      <c r="A74" s="24"/>
      <c r="B74" s="24"/>
      <c r="C74" s="25"/>
      <c r="D74" s="24"/>
      <c r="E74" s="25"/>
      <c r="F74" s="25"/>
      <c r="G74" s="25"/>
      <c r="H74" s="17"/>
      <c r="I74" s="17"/>
    </row>
    <row r="75" customHeight="1" spans="1:9">
      <c r="A75" s="24"/>
      <c r="B75" s="24"/>
      <c r="C75" s="25"/>
      <c r="D75" s="24"/>
      <c r="E75" s="25"/>
      <c r="F75" s="25"/>
      <c r="G75" s="25"/>
      <c r="H75" s="17"/>
      <c r="I75" s="17"/>
    </row>
    <row r="76" customHeight="1" spans="1:9">
      <c r="A76" s="24"/>
      <c r="B76" s="24"/>
      <c r="C76" s="25"/>
      <c r="D76" s="24"/>
      <c r="E76" s="25"/>
      <c r="F76" s="25"/>
      <c r="G76" s="25"/>
      <c r="H76" s="17"/>
      <c r="I76" s="17"/>
    </row>
    <row r="77" customHeight="1" spans="1:9">
      <c r="A77" s="24"/>
      <c r="B77" s="24"/>
      <c r="C77" s="25"/>
      <c r="D77" s="24"/>
      <c r="E77" s="25"/>
      <c r="F77" s="25"/>
      <c r="G77" s="25"/>
      <c r="H77" s="17"/>
      <c r="I77" s="17"/>
    </row>
    <row r="78" customHeight="1" spans="1:9">
      <c r="A78" s="24"/>
      <c r="B78" s="24"/>
      <c r="C78" s="25"/>
      <c r="D78" s="24"/>
      <c r="E78" s="25"/>
      <c r="F78" s="25"/>
      <c r="G78" s="25"/>
      <c r="H78" s="17"/>
      <c r="I78" s="17"/>
    </row>
    <row r="79" customHeight="1" spans="1:9">
      <c r="A79" s="24"/>
      <c r="B79" s="24"/>
      <c r="C79" s="25"/>
      <c r="D79" s="24"/>
      <c r="E79" s="25"/>
      <c r="F79" s="25"/>
      <c r="G79" s="25"/>
      <c r="H79" s="17"/>
      <c r="I79" s="17"/>
    </row>
    <row r="80" customHeight="1" spans="1:9">
      <c r="A80" s="24"/>
      <c r="B80" s="24"/>
      <c r="C80" s="25"/>
      <c r="D80" s="24"/>
      <c r="E80" s="25"/>
      <c r="F80" s="25"/>
      <c r="G80" s="25"/>
      <c r="H80" s="17"/>
      <c r="I80" s="17"/>
    </row>
    <row r="81" customHeight="1" spans="1:9">
      <c r="A81" s="24"/>
      <c r="B81" s="24"/>
      <c r="C81" s="25"/>
      <c r="D81" s="24"/>
      <c r="E81" s="25"/>
      <c r="F81" s="25"/>
      <c r="G81" s="25"/>
      <c r="H81" s="17"/>
      <c r="I81" s="17"/>
    </row>
    <row r="82" customHeight="1" spans="1:9">
      <c r="A82" s="24"/>
      <c r="B82" s="24"/>
      <c r="C82" s="25"/>
      <c r="D82" s="24"/>
      <c r="E82" s="25"/>
      <c r="F82" s="25"/>
      <c r="G82" s="25"/>
      <c r="H82" s="17"/>
      <c r="I82" s="17"/>
    </row>
    <row r="83" customHeight="1" spans="1:9">
      <c r="A83" s="24"/>
      <c r="B83" s="24"/>
      <c r="C83" s="25"/>
      <c r="D83" s="24"/>
      <c r="E83" s="25"/>
      <c r="F83" s="25"/>
      <c r="G83" s="25"/>
      <c r="H83" s="17"/>
      <c r="I83" s="17"/>
    </row>
    <row r="84" customHeight="1" spans="1:9">
      <c r="A84" s="24"/>
      <c r="B84" s="24"/>
      <c r="C84" s="25"/>
      <c r="D84" s="24"/>
      <c r="E84" s="25"/>
      <c r="F84" s="25"/>
      <c r="G84" s="25"/>
      <c r="H84" s="17"/>
      <c r="I84" s="17"/>
    </row>
    <row r="85" customHeight="1" spans="1:9">
      <c r="A85" s="24"/>
      <c r="B85" s="24"/>
      <c r="C85" s="25"/>
      <c r="D85" s="24"/>
      <c r="E85" s="25"/>
      <c r="F85" s="25"/>
      <c r="G85" s="25"/>
      <c r="H85" s="17"/>
      <c r="I85" s="17"/>
    </row>
    <row r="86" customHeight="1" spans="1:9">
      <c r="A86" s="24"/>
      <c r="B86" s="24"/>
      <c r="C86" s="25"/>
      <c r="D86" s="24"/>
      <c r="E86" s="25"/>
      <c r="F86" s="25"/>
      <c r="G86" s="25"/>
      <c r="H86" s="17"/>
      <c r="I86" s="17"/>
    </row>
    <row r="87" customHeight="1" spans="1:9">
      <c r="A87" s="24"/>
      <c r="B87" s="24"/>
      <c r="C87" s="25"/>
      <c r="D87" s="24"/>
      <c r="E87" s="25"/>
      <c r="F87" s="25"/>
      <c r="G87" s="25"/>
      <c r="H87" s="17"/>
      <c r="I87" s="17"/>
    </row>
    <row r="88" customHeight="1" spans="1:9">
      <c r="A88" s="24"/>
      <c r="B88" s="24"/>
      <c r="C88" s="25"/>
      <c r="D88" s="24"/>
      <c r="E88" s="25"/>
      <c r="F88" s="25"/>
      <c r="G88" s="25"/>
      <c r="H88" s="17"/>
      <c r="I88" s="17"/>
    </row>
    <row r="89" customHeight="1" spans="1:9">
      <c r="A89" s="24"/>
      <c r="B89" s="24"/>
      <c r="C89" s="25"/>
      <c r="D89" s="24"/>
      <c r="E89" s="25"/>
      <c r="F89" s="25"/>
      <c r="G89" s="25"/>
      <c r="H89" s="17"/>
      <c r="I89" s="17"/>
    </row>
    <row r="90" customHeight="1" spans="1:9">
      <c r="A90" s="24"/>
      <c r="B90" s="24"/>
      <c r="C90" s="25"/>
      <c r="D90" s="24"/>
      <c r="E90" s="25"/>
      <c r="F90" s="25"/>
      <c r="G90" s="25"/>
      <c r="H90" s="17"/>
      <c r="I90" s="17"/>
    </row>
    <row r="91" customHeight="1" spans="1:9">
      <c r="A91" s="24"/>
      <c r="B91" s="24"/>
      <c r="C91" s="25"/>
      <c r="D91" s="24"/>
      <c r="E91" s="25"/>
      <c r="F91" s="25"/>
      <c r="G91" s="25"/>
      <c r="H91" s="17"/>
      <c r="I91" s="17"/>
    </row>
    <row r="92" customHeight="1" spans="1:9">
      <c r="A92" s="24"/>
      <c r="B92" s="24"/>
      <c r="C92" s="25"/>
      <c r="D92" s="24"/>
      <c r="E92" s="25"/>
      <c r="F92" s="25"/>
      <c r="G92" s="25"/>
      <c r="H92" s="17"/>
      <c r="I92" s="17"/>
    </row>
    <row r="93" customHeight="1" spans="1:9">
      <c r="A93" s="24"/>
      <c r="B93" s="24"/>
      <c r="C93" s="25"/>
      <c r="D93" s="24"/>
      <c r="E93" s="25"/>
      <c r="F93" s="25"/>
      <c r="G93" s="25"/>
      <c r="H93" s="17"/>
      <c r="I93" s="17"/>
    </row>
    <row r="94" customHeight="1" spans="1:9">
      <c r="A94" s="24"/>
      <c r="B94" s="24"/>
      <c r="C94" s="25"/>
      <c r="D94" s="24"/>
      <c r="E94" s="25"/>
      <c r="F94" s="25"/>
      <c r="G94" s="25"/>
      <c r="H94" s="17"/>
      <c r="I94" s="17"/>
    </row>
    <row r="95" customHeight="1" spans="1:9">
      <c r="A95" s="24"/>
      <c r="B95" s="24"/>
      <c r="C95" s="25"/>
      <c r="D95" s="24"/>
      <c r="E95" s="25"/>
      <c r="F95" s="25"/>
      <c r="G95" s="25"/>
      <c r="H95" s="17"/>
      <c r="I95" s="17"/>
    </row>
    <row r="96" customHeight="1" spans="1:9">
      <c r="A96" s="24"/>
      <c r="B96" s="24"/>
      <c r="C96" s="25"/>
      <c r="D96" s="24"/>
      <c r="E96" s="25"/>
      <c r="F96" s="25"/>
      <c r="G96" s="25"/>
      <c r="H96" s="17"/>
      <c r="I96" s="17"/>
    </row>
    <row r="97" customHeight="1" spans="1:9">
      <c r="A97" s="24"/>
      <c r="B97" s="24"/>
      <c r="C97" s="25"/>
      <c r="D97" s="24"/>
      <c r="E97" s="25"/>
      <c r="F97" s="25"/>
      <c r="G97" s="25"/>
      <c r="H97" s="17"/>
      <c r="I97" s="17"/>
    </row>
    <row r="98" customHeight="1" spans="1:9">
      <c r="A98" s="24"/>
      <c r="B98" s="24"/>
      <c r="C98" s="25"/>
      <c r="D98" s="24"/>
      <c r="E98" s="25"/>
      <c r="F98" s="25"/>
      <c r="G98" s="25"/>
      <c r="H98" s="17"/>
      <c r="I98" s="17"/>
    </row>
    <row r="99" customHeight="1" spans="1:9">
      <c r="A99" s="24"/>
      <c r="B99" s="24"/>
      <c r="C99" s="25"/>
      <c r="D99" s="24"/>
      <c r="E99" s="25"/>
      <c r="F99" s="25"/>
      <c r="G99" s="25"/>
      <c r="H99" s="17"/>
      <c r="I99" s="17"/>
    </row>
    <row r="100" customHeight="1" spans="1:9">
      <c r="A100" s="24"/>
      <c r="B100" s="24"/>
      <c r="C100" s="25"/>
      <c r="D100" s="24"/>
      <c r="E100" s="25"/>
      <c r="F100" s="25"/>
      <c r="G100" s="25"/>
      <c r="H100" s="17"/>
      <c r="I100" s="17"/>
    </row>
    <row r="101" customHeight="1" spans="1:9">
      <c r="A101" s="24"/>
      <c r="B101" s="24"/>
      <c r="C101" s="25"/>
      <c r="D101" s="24"/>
      <c r="E101" s="25"/>
      <c r="F101" s="25"/>
      <c r="G101" s="25"/>
      <c r="H101" s="17"/>
      <c r="I101" s="17"/>
    </row>
    <row r="102" customHeight="1" spans="1:9">
      <c r="A102" s="24"/>
      <c r="B102" s="24"/>
      <c r="C102" s="25"/>
      <c r="D102" s="24"/>
      <c r="E102" s="25"/>
      <c r="F102" s="25"/>
      <c r="G102" s="25"/>
      <c r="H102" s="17"/>
      <c r="I102" s="17"/>
    </row>
    <row r="103" customHeight="1" spans="1:9">
      <c r="A103" s="24"/>
      <c r="B103" s="24"/>
      <c r="C103" s="25"/>
      <c r="D103" s="24"/>
      <c r="E103" s="25"/>
      <c r="F103" s="25"/>
      <c r="G103" s="25"/>
      <c r="H103" s="17"/>
      <c r="I103" s="17"/>
    </row>
    <row r="104" customHeight="1" spans="1:9">
      <c r="A104" s="24"/>
      <c r="B104" s="24"/>
      <c r="C104" s="25"/>
      <c r="D104" s="24"/>
      <c r="E104" s="25"/>
      <c r="F104" s="25"/>
      <c r="G104" s="25"/>
      <c r="H104" s="17"/>
      <c r="I104" s="17"/>
    </row>
    <row r="105" customHeight="1" spans="1:9">
      <c r="A105" s="24"/>
      <c r="B105" s="24"/>
      <c r="C105" s="25"/>
      <c r="D105" s="24"/>
      <c r="E105" s="25"/>
      <c r="F105" s="25"/>
      <c r="G105" s="25"/>
      <c r="H105" s="17"/>
      <c r="I105" s="17"/>
    </row>
    <row r="106" customHeight="1" spans="1:9">
      <c r="A106" s="24"/>
      <c r="B106" s="24"/>
      <c r="C106" s="25"/>
      <c r="D106" s="24"/>
      <c r="E106" s="25"/>
      <c r="F106" s="25"/>
      <c r="G106" s="25"/>
      <c r="H106" s="17"/>
      <c r="I106" s="17"/>
    </row>
    <row r="107" customHeight="1" spans="1:9">
      <c r="A107" s="24"/>
      <c r="B107" s="24"/>
      <c r="C107" s="25"/>
      <c r="D107" s="24"/>
      <c r="E107" s="25"/>
      <c r="F107" s="25"/>
      <c r="G107" s="25"/>
      <c r="H107" s="17"/>
      <c r="I107" s="17"/>
    </row>
    <row r="108" customHeight="1" spans="1:9">
      <c r="A108" s="24"/>
      <c r="B108" s="24"/>
      <c r="C108" s="25"/>
      <c r="D108" s="24"/>
      <c r="E108" s="25"/>
      <c r="F108" s="25"/>
      <c r="G108" s="25"/>
      <c r="H108" s="17"/>
      <c r="I108" s="17"/>
    </row>
    <row r="109" customHeight="1" spans="1:9">
      <c r="A109" s="24"/>
      <c r="B109" s="24"/>
      <c r="C109" s="25"/>
      <c r="D109" s="24"/>
      <c r="E109" s="25"/>
      <c r="F109" s="25"/>
      <c r="G109" s="25"/>
      <c r="H109" s="17"/>
      <c r="I109" s="17"/>
    </row>
    <row r="110" customHeight="1" spans="1:9">
      <c r="A110" s="24"/>
      <c r="B110" s="24"/>
      <c r="C110" s="25"/>
      <c r="D110" s="24"/>
      <c r="E110" s="25"/>
      <c r="F110" s="25"/>
      <c r="G110" s="25"/>
      <c r="H110" s="17"/>
      <c r="I110" s="17"/>
    </row>
    <row r="111" customHeight="1" spans="1:9">
      <c r="A111" s="24"/>
      <c r="B111" s="24"/>
      <c r="C111" s="25"/>
      <c r="D111" s="24"/>
      <c r="E111" s="25"/>
      <c r="F111" s="25"/>
      <c r="G111" s="25"/>
      <c r="H111" s="17"/>
      <c r="I111" s="17"/>
    </row>
    <row r="112" customHeight="1" spans="1:9">
      <c r="A112" s="24"/>
      <c r="B112" s="24"/>
      <c r="C112" s="25"/>
      <c r="D112" s="24"/>
      <c r="E112" s="25"/>
      <c r="F112" s="25"/>
      <c r="G112" s="25"/>
      <c r="H112" s="17"/>
      <c r="I112" s="17"/>
    </row>
    <row r="113" customHeight="1" spans="1:9">
      <c r="A113" s="24"/>
      <c r="B113" s="24"/>
      <c r="C113" s="25"/>
      <c r="D113" s="24"/>
      <c r="E113" s="25"/>
      <c r="F113" s="25"/>
      <c r="G113" s="25"/>
      <c r="H113" s="17"/>
      <c r="I113" s="17"/>
    </row>
    <row r="114" customHeight="1" spans="1:9">
      <c r="A114" s="24"/>
      <c r="B114" s="24"/>
      <c r="C114" s="25"/>
      <c r="D114" s="24"/>
      <c r="E114" s="25"/>
      <c r="F114" s="25"/>
      <c r="G114" s="25"/>
      <c r="H114" s="17"/>
      <c r="I114" s="17"/>
    </row>
    <row r="115" customHeight="1" spans="1:9">
      <c r="A115" s="24"/>
      <c r="B115" s="24"/>
      <c r="C115" s="25"/>
      <c r="D115" s="24"/>
      <c r="E115" s="25"/>
      <c r="F115" s="25"/>
      <c r="G115" s="25"/>
      <c r="H115" s="17"/>
      <c r="I115" s="17"/>
    </row>
    <row r="116" customHeight="1" spans="1:9">
      <c r="A116" s="24"/>
      <c r="B116" s="24"/>
      <c r="C116" s="25"/>
      <c r="D116" s="24"/>
      <c r="E116" s="25"/>
      <c r="F116" s="25"/>
      <c r="G116" s="25"/>
      <c r="H116" s="17"/>
      <c r="I116" s="17"/>
    </row>
    <row r="117" customHeight="1" spans="1:9">
      <c r="A117" s="24"/>
      <c r="B117" s="24"/>
      <c r="C117" s="25"/>
      <c r="D117" s="24"/>
      <c r="E117" s="25"/>
      <c r="F117" s="25"/>
      <c r="G117" s="25"/>
      <c r="H117" s="17"/>
      <c r="I117" s="17"/>
    </row>
    <row r="118" customHeight="1" spans="1:9">
      <c r="A118" s="24"/>
      <c r="B118" s="24"/>
      <c r="C118" s="25"/>
      <c r="D118" s="24"/>
      <c r="E118" s="25"/>
      <c r="F118" s="25"/>
      <c r="G118" s="25"/>
      <c r="H118" s="17"/>
      <c r="I118" s="17"/>
    </row>
    <row r="119" customHeight="1" spans="1:9">
      <c r="A119" s="24"/>
      <c r="B119" s="24"/>
      <c r="C119" s="25"/>
      <c r="D119" s="24"/>
      <c r="E119" s="25"/>
      <c r="F119" s="25"/>
      <c r="G119" s="25"/>
      <c r="H119" s="17"/>
      <c r="I119" s="17"/>
    </row>
    <row r="120" customHeight="1" spans="1:9">
      <c r="A120" s="24"/>
      <c r="B120" s="24"/>
      <c r="C120" s="25"/>
      <c r="D120" s="24"/>
      <c r="E120" s="25"/>
      <c r="F120" s="25"/>
      <c r="G120" s="25"/>
      <c r="H120" s="17"/>
      <c r="I120" s="17"/>
    </row>
    <row r="121" customHeight="1" spans="1:9">
      <c r="A121" s="24"/>
      <c r="B121" s="24"/>
      <c r="C121" s="25"/>
      <c r="D121" s="24"/>
      <c r="E121" s="25"/>
      <c r="F121" s="25"/>
      <c r="G121" s="25"/>
      <c r="H121" s="17"/>
      <c r="I121" s="17"/>
    </row>
    <row r="122" customHeight="1" spans="1:9">
      <c r="A122" s="24"/>
      <c r="B122" s="24"/>
      <c r="C122" s="25"/>
      <c r="D122" s="24"/>
      <c r="E122" s="25"/>
      <c r="F122" s="25"/>
      <c r="G122" s="25"/>
      <c r="H122" s="17"/>
      <c r="I122" s="17"/>
    </row>
    <row r="123" customHeight="1" spans="1:9">
      <c r="A123" s="24"/>
      <c r="B123" s="24"/>
      <c r="C123" s="25"/>
      <c r="D123" s="24"/>
      <c r="E123" s="25"/>
      <c r="F123" s="25"/>
      <c r="G123" s="25"/>
      <c r="H123" s="17"/>
      <c r="I123" s="17"/>
    </row>
    <row r="124" customHeight="1" spans="1:9">
      <c r="A124" s="24"/>
      <c r="B124" s="24"/>
      <c r="C124" s="25"/>
      <c r="D124" s="24"/>
      <c r="E124" s="25"/>
      <c r="F124" s="25"/>
      <c r="G124" s="25"/>
      <c r="H124" s="17"/>
      <c r="I124" s="17"/>
    </row>
    <row r="125" customHeight="1" spans="1:9">
      <c r="A125" s="24"/>
      <c r="B125" s="24"/>
      <c r="C125" s="25"/>
      <c r="D125" s="24"/>
      <c r="E125" s="25"/>
      <c r="F125" s="25"/>
      <c r="G125" s="25"/>
      <c r="H125" s="17"/>
      <c r="I125" s="17"/>
    </row>
    <row r="126" customHeight="1" spans="1:9">
      <c r="A126" s="24"/>
      <c r="B126" s="24"/>
      <c r="C126" s="25"/>
      <c r="D126" s="24"/>
      <c r="E126" s="25"/>
      <c r="F126" s="25"/>
      <c r="G126" s="25"/>
      <c r="H126" s="17"/>
      <c r="I126" s="17"/>
    </row>
    <row r="127" customHeight="1" spans="1:9">
      <c r="A127" s="24"/>
      <c r="B127" s="24"/>
      <c r="C127" s="25"/>
      <c r="D127" s="24"/>
      <c r="E127" s="25"/>
      <c r="F127" s="25"/>
      <c r="G127" s="25"/>
      <c r="H127" s="17"/>
      <c r="I127" s="17"/>
    </row>
    <row r="128" customHeight="1" spans="1:9">
      <c r="A128" s="24"/>
      <c r="B128" s="24"/>
      <c r="C128" s="25"/>
      <c r="D128" s="24"/>
      <c r="E128" s="25"/>
      <c r="F128" s="25"/>
      <c r="G128" s="25"/>
      <c r="H128" s="17"/>
      <c r="I128" s="17"/>
    </row>
    <row r="129" customHeight="1" spans="1:9">
      <c r="A129" s="24"/>
      <c r="B129" s="24"/>
      <c r="C129" s="25"/>
      <c r="D129" s="24"/>
      <c r="E129" s="25"/>
      <c r="F129" s="25"/>
      <c r="G129" s="25"/>
      <c r="H129" s="17"/>
      <c r="I129" s="17"/>
    </row>
    <row r="130" customHeight="1" spans="1:9">
      <c r="A130" s="24"/>
      <c r="B130" s="24"/>
      <c r="C130" s="25"/>
      <c r="D130" s="24"/>
      <c r="E130" s="25"/>
      <c r="F130" s="25"/>
      <c r="G130" s="25"/>
      <c r="H130" s="17"/>
      <c r="I130" s="17"/>
    </row>
    <row r="131" customHeight="1" spans="1:9">
      <c r="A131" s="24"/>
      <c r="B131" s="24"/>
      <c r="C131" s="25"/>
      <c r="D131" s="24"/>
      <c r="E131" s="25"/>
      <c r="F131" s="25"/>
      <c r="G131" s="25"/>
      <c r="H131" s="17"/>
      <c r="I131" s="17"/>
    </row>
    <row r="132" customHeight="1" spans="1:9">
      <c r="A132" s="24"/>
      <c r="B132" s="24"/>
      <c r="C132" s="25"/>
      <c r="D132" s="24"/>
      <c r="E132" s="25"/>
      <c r="F132" s="25"/>
      <c r="G132" s="25"/>
      <c r="H132" s="17"/>
      <c r="I132" s="17"/>
    </row>
    <row r="133" customHeight="1" spans="1:9">
      <c r="A133" s="24"/>
      <c r="B133" s="24"/>
      <c r="C133" s="25"/>
      <c r="D133" s="24"/>
      <c r="E133" s="25"/>
      <c r="F133" s="25"/>
      <c r="G133" s="25"/>
      <c r="H133" s="17"/>
      <c r="I133" s="17"/>
    </row>
    <row r="134" customHeight="1" spans="1:9">
      <c r="A134" s="24"/>
      <c r="B134" s="24"/>
      <c r="C134" s="25"/>
      <c r="D134" s="24"/>
      <c r="E134" s="25"/>
      <c r="F134" s="25"/>
      <c r="G134" s="25"/>
      <c r="H134" s="17"/>
      <c r="I134" s="17"/>
    </row>
    <row r="135" customHeight="1" spans="1:9">
      <c r="A135" s="24"/>
      <c r="B135" s="24"/>
      <c r="C135" s="25"/>
      <c r="D135" s="24"/>
      <c r="E135" s="25"/>
      <c r="F135" s="25"/>
      <c r="G135" s="25"/>
      <c r="H135" s="17"/>
      <c r="I135" s="17"/>
    </row>
    <row r="136" customHeight="1" spans="1:9">
      <c r="A136" s="24"/>
      <c r="B136" s="24"/>
      <c r="C136" s="25"/>
      <c r="D136" s="24"/>
      <c r="E136" s="25"/>
      <c r="F136" s="25"/>
      <c r="G136" s="25"/>
      <c r="H136" s="17"/>
      <c r="I136" s="17"/>
    </row>
    <row r="137" customHeight="1" spans="1:9">
      <c r="A137" s="24"/>
      <c r="B137" s="24"/>
      <c r="C137" s="25"/>
      <c r="D137" s="24"/>
      <c r="E137" s="25"/>
      <c r="F137" s="25"/>
      <c r="G137" s="25"/>
      <c r="H137" s="17"/>
      <c r="I137" s="17"/>
    </row>
    <row r="138" customHeight="1" spans="1:9">
      <c r="A138" s="24"/>
      <c r="B138" s="24"/>
      <c r="C138" s="25"/>
      <c r="D138" s="24"/>
      <c r="E138" s="25"/>
      <c r="F138" s="25"/>
      <c r="G138" s="25"/>
      <c r="H138" s="17"/>
      <c r="I138" s="17"/>
    </row>
    <row r="139" customHeight="1" spans="1:9">
      <c r="A139" s="24"/>
      <c r="B139" s="24"/>
      <c r="C139" s="25"/>
      <c r="D139" s="24"/>
      <c r="E139" s="25"/>
      <c r="F139" s="25"/>
      <c r="G139" s="25"/>
      <c r="H139" s="17"/>
      <c r="I139" s="17"/>
    </row>
    <row r="140" customHeight="1" spans="1:9">
      <c r="A140" s="24"/>
      <c r="B140" s="24"/>
      <c r="C140" s="25"/>
      <c r="D140" s="24"/>
      <c r="E140" s="25"/>
      <c r="F140" s="25"/>
      <c r="G140" s="25"/>
      <c r="H140" s="17"/>
      <c r="I140" s="17"/>
    </row>
    <row r="141" customHeight="1" spans="1:9">
      <c r="A141" s="24"/>
      <c r="B141" s="24"/>
      <c r="C141" s="25"/>
      <c r="D141" s="24"/>
      <c r="E141" s="25"/>
      <c r="F141" s="25"/>
      <c r="G141" s="25"/>
      <c r="H141" s="17"/>
      <c r="I141" s="17"/>
    </row>
    <row r="142" customHeight="1" spans="1:9">
      <c r="A142" s="24"/>
      <c r="B142" s="24"/>
      <c r="C142" s="25"/>
      <c r="D142" s="24"/>
      <c r="E142" s="25"/>
      <c r="F142" s="25"/>
      <c r="G142" s="25"/>
      <c r="H142" s="17"/>
      <c r="I142" s="17"/>
    </row>
    <row r="143" customHeight="1" spans="1:9">
      <c r="A143" s="24"/>
      <c r="B143" s="24"/>
      <c r="C143" s="25"/>
      <c r="D143" s="24"/>
      <c r="E143" s="25"/>
      <c r="F143" s="25"/>
      <c r="G143" s="25"/>
      <c r="H143" s="17"/>
      <c r="I143" s="17"/>
    </row>
    <row r="144" customHeight="1" spans="1:9">
      <c r="A144" s="24"/>
      <c r="B144" s="24"/>
      <c r="C144" s="25"/>
      <c r="D144" s="24"/>
      <c r="E144" s="25"/>
      <c r="F144" s="25"/>
      <c r="G144" s="25"/>
      <c r="H144" s="17"/>
      <c r="I144" s="17"/>
    </row>
    <row r="145" customHeight="1" spans="1:9">
      <c r="A145" s="24"/>
      <c r="B145" s="24"/>
      <c r="C145" s="25"/>
      <c r="D145" s="24"/>
      <c r="E145" s="25"/>
      <c r="F145" s="25"/>
      <c r="G145" s="25"/>
      <c r="H145" s="17"/>
      <c r="I145" s="17"/>
    </row>
    <row r="146" customHeight="1" spans="1:9">
      <c r="A146" s="24"/>
      <c r="B146" s="24"/>
      <c r="C146" s="25"/>
      <c r="D146" s="24"/>
      <c r="E146" s="25"/>
      <c r="F146" s="25"/>
      <c r="G146" s="25"/>
      <c r="H146" s="17"/>
      <c r="I146" s="17"/>
    </row>
    <row r="147" customHeight="1" spans="1:9">
      <c r="A147" s="24"/>
      <c r="B147" s="24"/>
      <c r="C147" s="25"/>
      <c r="D147" s="24"/>
      <c r="E147" s="25"/>
      <c r="F147" s="25"/>
      <c r="G147" s="25"/>
      <c r="H147" s="17"/>
      <c r="I147" s="17"/>
    </row>
    <row r="148" customHeight="1" spans="1:9">
      <c r="A148" s="24"/>
      <c r="B148" s="24"/>
      <c r="C148" s="25"/>
      <c r="D148" s="24"/>
      <c r="E148" s="25"/>
      <c r="F148" s="25"/>
      <c r="G148" s="25"/>
      <c r="H148" s="17"/>
      <c r="I148" s="17"/>
    </row>
    <row r="149" customHeight="1" spans="1:9">
      <c r="A149" s="24"/>
      <c r="B149" s="24"/>
      <c r="C149" s="25"/>
      <c r="D149" s="24"/>
      <c r="E149" s="25"/>
      <c r="F149" s="25"/>
      <c r="G149" s="25"/>
      <c r="H149" s="17"/>
      <c r="I149" s="17"/>
    </row>
    <row r="150" customHeight="1" spans="1:9">
      <c r="A150" s="24"/>
      <c r="B150" s="24"/>
      <c r="C150" s="25"/>
      <c r="D150" s="24"/>
      <c r="E150" s="25"/>
      <c r="F150" s="25"/>
      <c r="G150" s="25"/>
      <c r="H150" s="17"/>
      <c r="I150" s="17"/>
    </row>
    <row r="151" customHeight="1" spans="1:9">
      <c r="A151" s="24"/>
      <c r="B151" s="24"/>
      <c r="C151" s="25"/>
      <c r="D151" s="24"/>
      <c r="E151" s="25"/>
      <c r="F151" s="25"/>
      <c r="G151" s="25"/>
      <c r="H151" s="17"/>
      <c r="I151" s="17"/>
    </row>
    <row r="152" customHeight="1" spans="1:9">
      <c r="A152" s="24"/>
      <c r="B152" s="24"/>
      <c r="C152" s="25"/>
      <c r="D152" s="24"/>
      <c r="E152" s="25"/>
      <c r="F152" s="25"/>
      <c r="G152" s="25"/>
      <c r="H152" s="17"/>
      <c r="I152" s="17"/>
    </row>
    <row r="153" customHeight="1" spans="1:9">
      <c r="A153" s="24"/>
      <c r="B153" s="24"/>
      <c r="C153" s="25"/>
      <c r="D153" s="24"/>
      <c r="E153" s="25"/>
      <c r="F153" s="25"/>
      <c r="G153" s="25"/>
      <c r="H153" s="17"/>
      <c r="I153" s="17"/>
    </row>
    <row r="154" customHeight="1" spans="1:9">
      <c r="A154" s="24"/>
      <c r="B154" s="24"/>
      <c r="C154" s="25"/>
      <c r="D154" s="24"/>
      <c r="E154" s="25"/>
      <c r="F154" s="25"/>
      <c r="G154" s="25"/>
      <c r="H154" s="17"/>
      <c r="I154" s="17"/>
    </row>
    <row r="155" customHeight="1" spans="1:9">
      <c r="A155" s="24"/>
      <c r="B155" s="24"/>
      <c r="C155" s="25"/>
      <c r="D155" s="24"/>
      <c r="E155" s="25"/>
      <c r="F155" s="25"/>
      <c r="G155" s="25"/>
      <c r="H155" s="17"/>
      <c r="I155" s="17"/>
    </row>
    <row r="156" customHeight="1" spans="1:9">
      <c r="A156" s="24"/>
      <c r="B156" s="24"/>
      <c r="C156" s="25"/>
      <c r="D156" s="24"/>
      <c r="E156" s="25"/>
      <c r="F156" s="25"/>
      <c r="G156" s="25"/>
      <c r="H156" s="17"/>
      <c r="I156" s="17"/>
    </row>
    <row r="157" customHeight="1" spans="1:9">
      <c r="A157" s="24"/>
      <c r="B157" s="24"/>
      <c r="C157" s="25"/>
      <c r="D157" s="24"/>
      <c r="E157" s="25"/>
      <c r="F157" s="25"/>
      <c r="G157" s="25"/>
      <c r="H157" s="17"/>
      <c r="I157" s="17"/>
    </row>
    <row r="158" customHeight="1" spans="1:9">
      <c r="A158" s="24"/>
      <c r="B158" s="24"/>
      <c r="C158" s="25"/>
      <c r="D158" s="24"/>
      <c r="E158" s="25"/>
      <c r="F158" s="25"/>
      <c r="G158" s="25"/>
      <c r="H158" s="17"/>
      <c r="I158" s="17"/>
    </row>
    <row r="159" customHeight="1" spans="1:9">
      <c r="A159" s="24"/>
      <c r="B159" s="24"/>
      <c r="C159" s="25"/>
      <c r="D159" s="24"/>
      <c r="E159" s="25"/>
      <c r="F159" s="25"/>
      <c r="G159" s="25"/>
      <c r="H159" s="17"/>
      <c r="I159" s="17"/>
    </row>
    <row r="160" customHeight="1" spans="1:9">
      <c r="A160" s="24"/>
      <c r="B160" s="24"/>
      <c r="C160" s="25"/>
      <c r="D160" s="24"/>
      <c r="E160" s="25"/>
      <c r="F160" s="25"/>
      <c r="G160" s="25"/>
      <c r="H160" s="17"/>
      <c r="I160" s="17"/>
    </row>
    <row r="161" customHeight="1" spans="1:9">
      <c r="A161" s="24"/>
      <c r="B161" s="24"/>
      <c r="C161" s="25"/>
      <c r="D161" s="24"/>
      <c r="E161" s="25"/>
      <c r="F161" s="25"/>
      <c r="G161" s="25"/>
      <c r="H161" s="17"/>
      <c r="I161" s="17"/>
    </row>
    <row r="162" customHeight="1" spans="1:9">
      <c r="A162" s="24"/>
      <c r="B162" s="24"/>
      <c r="C162" s="25"/>
      <c r="D162" s="24"/>
      <c r="E162" s="25"/>
      <c r="F162" s="25"/>
      <c r="G162" s="25"/>
      <c r="H162" s="17"/>
      <c r="I162" s="17"/>
    </row>
    <row r="163" customHeight="1" spans="1:9">
      <c r="A163" s="24"/>
      <c r="B163" s="24"/>
      <c r="C163" s="25"/>
      <c r="D163" s="24"/>
      <c r="E163" s="25"/>
      <c r="F163" s="25"/>
      <c r="G163" s="25"/>
      <c r="H163" s="17"/>
      <c r="I163" s="17"/>
    </row>
    <row r="164" customHeight="1" spans="1:9">
      <c r="A164" s="24"/>
      <c r="B164" s="24"/>
      <c r="C164" s="25"/>
      <c r="D164" s="24"/>
      <c r="E164" s="25"/>
      <c r="F164" s="25"/>
      <c r="G164" s="25"/>
      <c r="H164" s="17"/>
      <c r="I164" s="17"/>
    </row>
    <row r="165" customHeight="1" spans="1:9">
      <c r="A165" s="24"/>
      <c r="B165" s="24"/>
      <c r="C165" s="25"/>
      <c r="D165" s="24"/>
      <c r="E165" s="25"/>
      <c r="F165" s="25"/>
      <c r="G165" s="25"/>
      <c r="H165" s="17"/>
      <c r="I165" s="17"/>
    </row>
    <row r="166" customHeight="1" spans="1:9">
      <c r="A166" s="24"/>
      <c r="B166" s="24"/>
      <c r="C166" s="25"/>
      <c r="D166" s="24"/>
      <c r="E166" s="25"/>
      <c r="F166" s="25"/>
      <c r="G166" s="25"/>
      <c r="H166" s="17"/>
      <c r="I166" s="17"/>
    </row>
    <row r="167" customHeight="1" spans="1:9">
      <c r="A167" s="24"/>
      <c r="B167" s="24"/>
      <c r="C167" s="25"/>
      <c r="D167" s="24"/>
      <c r="E167" s="25"/>
      <c r="F167" s="25"/>
      <c r="G167" s="25"/>
      <c r="H167" s="17"/>
      <c r="I167" s="17"/>
    </row>
    <row r="168" customHeight="1" spans="1:9">
      <c r="A168" s="24"/>
      <c r="B168" s="24"/>
      <c r="C168" s="25"/>
      <c r="D168" s="24"/>
      <c r="E168" s="25"/>
      <c r="F168" s="25"/>
      <c r="G168" s="25"/>
      <c r="H168" s="17"/>
      <c r="I168" s="17"/>
    </row>
    <row r="169" customHeight="1" spans="1:9">
      <c r="A169" s="24"/>
      <c r="B169" s="24"/>
      <c r="C169" s="25"/>
      <c r="D169" s="24"/>
      <c r="E169" s="25"/>
      <c r="F169" s="25"/>
      <c r="G169" s="25"/>
      <c r="H169" s="17"/>
      <c r="I169" s="17"/>
    </row>
    <row r="170" customHeight="1" spans="1:9">
      <c r="A170" s="24"/>
      <c r="B170" s="24"/>
      <c r="C170" s="25"/>
      <c r="D170" s="24"/>
      <c r="E170" s="25"/>
      <c r="F170" s="25"/>
      <c r="G170" s="25"/>
      <c r="H170" s="17"/>
      <c r="I170" s="17"/>
    </row>
    <row r="171" customHeight="1" spans="1:9">
      <c r="A171" s="24"/>
      <c r="B171" s="24"/>
      <c r="C171" s="25"/>
      <c r="D171" s="24"/>
      <c r="E171" s="25"/>
      <c r="F171" s="25"/>
      <c r="G171" s="25"/>
      <c r="H171" s="17"/>
      <c r="I171" s="17"/>
    </row>
    <row r="172" customHeight="1" spans="1:9">
      <c r="A172" s="24"/>
      <c r="B172" s="24"/>
      <c r="C172" s="25"/>
      <c r="D172" s="24"/>
      <c r="E172" s="25"/>
      <c r="F172" s="25"/>
      <c r="G172" s="25"/>
      <c r="H172" s="17"/>
      <c r="I172" s="17"/>
    </row>
    <row r="173" customHeight="1" spans="1:9">
      <c r="A173" s="24"/>
      <c r="B173" s="24"/>
      <c r="C173" s="25"/>
      <c r="D173" s="24"/>
      <c r="E173" s="25"/>
      <c r="F173" s="25"/>
      <c r="G173" s="25"/>
      <c r="H173" s="17"/>
      <c r="I173" s="17"/>
    </row>
    <row r="174" customHeight="1" spans="1:9">
      <c r="A174" s="24"/>
      <c r="B174" s="24"/>
      <c r="C174" s="25"/>
      <c r="D174" s="24"/>
      <c r="E174" s="25"/>
      <c r="F174" s="25"/>
      <c r="G174" s="25"/>
      <c r="H174" s="17"/>
      <c r="I174" s="17"/>
    </row>
    <row r="175" customHeight="1" spans="1:9">
      <c r="A175" s="24"/>
      <c r="B175" s="24"/>
      <c r="C175" s="25"/>
      <c r="D175" s="24"/>
      <c r="E175" s="25"/>
      <c r="F175" s="25"/>
      <c r="G175" s="25"/>
      <c r="H175" s="17"/>
      <c r="I175" s="17"/>
    </row>
    <row r="176" customHeight="1" spans="1:9">
      <c r="A176" s="24"/>
      <c r="B176" s="24"/>
      <c r="C176" s="25"/>
      <c r="D176" s="24"/>
      <c r="E176" s="25"/>
      <c r="F176" s="25"/>
      <c r="G176" s="25"/>
      <c r="H176" s="17"/>
      <c r="I176" s="17"/>
    </row>
    <row r="177" customHeight="1" spans="1:9">
      <c r="A177" s="24"/>
      <c r="B177" s="24"/>
      <c r="C177" s="25"/>
      <c r="D177" s="24"/>
      <c r="E177" s="25"/>
      <c r="F177" s="25"/>
      <c r="G177" s="25"/>
      <c r="H177" s="17"/>
      <c r="I177" s="17"/>
    </row>
    <row r="178" customHeight="1" spans="1:9">
      <c r="A178" s="24"/>
      <c r="B178" s="24"/>
      <c r="C178" s="25"/>
      <c r="D178" s="24"/>
      <c r="E178" s="25"/>
      <c r="F178" s="25"/>
      <c r="G178" s="25"/>
      <c r="H178" s="17"/>
      <c r="I178" s="17"/>
    </row>
    <row r="179" customHeight="1" spans="1:9">
      <c r="A179" s="24"/>
      <c r="B179" s="24"/>
      <c r="C179" s="25"/>
      <c r="D179" s="24"/>
      <c r="E179" s="25"/>
      <c r="F179" s="25"/>
      <c r="G179" s="25"/>
      <c r="H179" s="17"/>
      <c r="I179" s="17"/>
    </row>
    <row r="180" customHeight="1" spans="1:9">
      <c r="A180" s="24"/>
      <c r="B180" s="24"/>
      <c r="C180" s="25"/>
      <c r="D180" s="24"/>
      <c r="E180" s="25"/>
      <c r="F180" s="25"/>
      <c r="G180" s="25"/>
      <c r="H180" s="17"/>
      <c r="I180" s="17"/>
    </row>
    <row r="181" customHeight="1" spans="1:9">
      <c r="A181" s="24"/>
      <c r="B181" s="24"/>
      <c r="C181" s="25"/>
      <c r="D181" s="24"/>
      <c r="E181" s="25"/>
      <c r="F181" s="25"/>
      <c r="G181" s="25"/>
      <c r="H181" s="17"/>
      <c r="I181" s="17"/>
    </row>
    <row r="182" customHeight="1" spans="1:9">
      <c r="A182" s="24"/>
      <c r="B182" s="24"/>
      <c r="C182" s="25"/>
      <c r="D182" s="24"/>
      <c r="E182" s="25"/>
      <c r="F182" s="25"/>
      <c r="G182" s="25"/>
      <c r="H182" s="17"/>
      <c r="I182" s="17"/>
    </row>
    <row r="183" customHeight="1" spans="1:9">
      <c r="A183" s="24"/>
      <c r="B183" s="24"/>
      <c r="C183" s="25"/>
      <c r="D183" s="24"/>
      <c r="E183" s="25"/>
      <c r="F183" s="25"/>
      <c r="G183" s="25"/>
      <c r="H183" s="17"/>
      <c r="I183" s="17"/>
    </row>
    <row r="184" customHeight="1" spans="1:9">
      <c r="A184" s="24"/>
      <c r="B184" s="24"/>
      <c r="C184" s="25"/>
      <c r="D184" s="24"/>
      <c r="E184" s="25"/>
      <c r="F184" s="25"/>
      <c r="G184" s="25"/>
      <c r="H184" s="17"/>
      <c r="I184" s="17"/>
    </row>
    <row r="185" customHeight="1" spans="1:9">
      <c r="A185" s="24"/>
      <c r="B185" s="24"/>
      <c r="C185" s="25"/>
      <c r="D185" s="24"/>
      <c r="E185" s="25"/>
      <c r="F185" s="25"/>
      <c r="G185" s="25"/>
      <c r="H185" s="17"/>
      <c r="I185" s="17"/>
    </row>
    <row r="186" customHeight="1" spans="1:9">
      <c r="A186" s="24"/>
      <c r="B186" s="24"/>
      <c r="C186" s="25"/>
      <c r="D186" s="24"/>
      <c r="E186" s="25"/>
      <c r="F186" s="25"/>
      <c r="G186" s="25"/>
      <c r="H186" s="17"/>
      <c r="I186" s="17"/>
    </row>
    <row r="187" customHeight="1" spans="1:9">
      <c r="A187" s="24"/>
      <c r="B187" s="24"/>
      <c r="C187" s="25"/>
      <c r="D187" s="24"/>
      <c r="E187" s="25"/>
      <c r="F187" s="25"/>
      <c r="G187" s="25"/>
      <c r="H187" s="17"/>
      <c r="I187" s="17"/>
    </row>
    <row r="188" customHeight="1" spans="1:9">
      <c r="A188" s="24"/>
      <c r="B188" s="24"/>
      <c r="C188" s="25"/>
      <c r="D188" s="24"/>
      <c r="E188" s="25"/>
      <c r="F188" s="25"/>
      <c r="G188" s="25"/>
      <c r="H188" s="17"/>
      <c r="I188" s="17"/>
    </row>
    <row r="189" customHeight="1" spans="1:9">
      <c r="A189" s="24"/>
      <c r="B189" s="24"/>
      <c r="C189" s="25"/>
      <c r="D189" s="24"/>
      <c r="E189" s="25"/>
      <c r="F189" s="25"/>
      <c r="G189" s="25"/>
      <c r="H189" s="17"/>
      <c r="I189" s="17"/>
    </row>
    <row r="190" customHeight="1" spans="1:9">
      <c r="A190" s="24"/>
      <c r="B190" s="24"/>
      <c r="C190" s="25"/>
      <c r="D190" s="24"/>
      <c r="E190" s="25"/>
      <c r="F190" s="25"/>
      <c r="G190" s="25"/>
      <c r="H190" s="17"/>
      <c r="I190" s="17"/>
    </row>
    <row r="191" customHeight="1" spans="1:9">
      <c r="A191" s="24"/>
      <c r="B191" s="24"/>
      <c r="C191" s="25"/>
      <c r="D191" s="24"/>
      <c r="E191" s="25"/>
      <c r="F191" s="25"/>
      <c r="G191" s="25"/>
      <c r="H191" s="17"/>
      <c r="I191" s="17"/>
    </row>
    <row r="192" customHeight="1" spans="1:9">
      <c r="A192" s="24"/>
      <c r="B192" s="24"/>
      <c r="C192" s="25"/>
      <c r="D192" s="24"/>
      <c r="E192" s="25"/>
      <c r="F192" s="25"/>
      <c r="G192" s="25"/>
      <c r="H192" s="17"/>
      <c r="I192" s="17"/>
    </row>
    <row r="193" customHeight="1" spans="1:9">
      <c r="A193" s="24"/>
      <c r="B193" s="24"/>
      <c r="C193" s="25"/>
      <c r="D193" s="24"/>
      <c r="E193" s="25"/>
      <c r="F193" s="25"/>
      <c r="G193" s="25"/>
      <c r="H193" s="17"/>
      <c r="I193" s="17"/>
    </row>
    <row r="194" customHeight="1" spans="1:9">
      <c r="A194" s="24"/>
      <c r="B194" s="24"/>
      <c r="C194" s="25"/>
      <c r="D194" s="24"/>
      <c r="E194" s="25"/>
      <c r="F194" s="25"/>
      <c r="G194" s="25"/>
      <c r="H194" s="17"/>
      <c r="I194" s="17"/>
    </row>
    <row r="195" customHeight="1" spans="1:9">
      <c r="A195" s="24"/>
      <c r="B195" s="24"/>
      <c r="C195" s="25"/>
      <c r="D195" s="24"/>
      <c r="E195" s="25"/>
      <c r="F195" s="25"/>
      <c r="G195" s="25"/>
      <c r="H195" s="17"/>
      <c r="I195" s="17"/>
    </row>
    <row r="196" customHeight="1" spans="1:9">
      <c r="A196" s="24"/>
      <c r="B196" s="24"/>
      <c r="C196" s="25"/>
      <c r="D196" s="24"/>
      <c r="E196" s="25"/>
      <c r="F196" s="25"/>
      <c r="G196" s="25"/>
      <c r="H196" s="17"/>
      <c r="I196" s="17"/>
    </row>
    <row r="197" customHeight="1" spans="1:9">
      <c r="A197" s="24"/>
      <c r="B197" s="24"/>
      <c r="C197" s="25"/>
      <c r="D197" s="24"/>
      <c r="E197" s="25"/>
      <c r="F197" s="25"/>
      <c r="G197" s="25"/>
      <c r="H197" s="17"/>
      <c r="I197" s="17"/>
    </row>
    <row r="198" customHeight="1" spans="1:9">
      <c r="A198" s="24"/>
      <c r="B198" s="24"/>
      <c r="C198" s="25"/>
      <c r="D198" s="24"/>
      <c r="E198" s="25"/>
      <c r="F198" s="25"/>
      <c r="G198" s="25"/>
      <c r="H198" s="17"/>
      <c r="I198" s="17"/>
    </row>
    <row r="199" customHeight="1" spans="1:9">
      <c r="A199" s="24"/>
      <c r="B199" s="24"/>
      <c r="C199" s="25"/>
      <c r="D199" s="24"/>
      <c r="E199" s="25"/>
      <c r="F199" s="25"/>
      <c r="G199" s="25"/>
      <c r="H199" s="17"/>
      <c r="I199" s="17"/>
    </row>
    <row r="200" customHeight="1" spans="1:9">
      <c r="A200" s="24"/>
      <c r="B200" s="24"/>
      <c r="C200" s="25"/>
      <c r="D200" s="24"/>
      <c r="E200" s="25"/>
      <c r="F200" s="25"/>
      <c r="G200" s="25"/>
      <c r="H200" s="17"/>
      <c r="I200" s="17"/>
    </row>
    <row r="201" customHeight="1" spans="1:9">
      <c r="A201" s="24"/>
      <c r="B201" s="24"/>
      <c r="C201" s="25"/>
      <c r="D201" s="24"/>
      <c r="E201" s="25"/>
      <c r="F201" s="25"/>
      <c r="G201" s="25"/>
      <c r="H201" s="17"/>
      <c r="I201" s="17"/>
    </row>
    <row r="202" customHeight="1" spans="1:9">
      <c r="A202" s="24"/>
      <c r="B202" s="24"/>
      <c r="C202" s="25"/>
      <c r="D202" s="24"/>
      <c r="E202" s="25"/>
      <c r="F202" s="25"/>
      <c r="G202" s="25"/>
      <c r="H202" s="17"/>
      <c r="I202" s="17"/>
    </row>
    <row r="203" customHeight="1" spans="1:9">
      <c r="A203" s="24"/>
      <c r="B203" s="24"/>
      <c r="C203" s="25"/>
      <c r="D203" s="24"/>
      <c r="E203" s="25"/>
      <c r="F203" s="25"/>
      <c r="G203" s="25"/>
      <c r="H203" s="17"/>
      <c r="I203" s="17"/>
    </row>
    <row r="204" customHeight="1" spans="1:9">
      <c r="A204" s="24"/>
      <c r="B204" s="24"/>
      <c r="C204" s="25"/>
      <c r="D204" s="24"/>
      <c r="E204" s="25"/>
      <c r="F204" s="25"/>
      <c r="G204" s="25"/>
      <c r="H204" s="17"/>
      <c r="I204" s="17"/>
    </row>
    <row r="205" customHeight="1" spans="1:9">
      <c r="A205" s="24"/>
      <c r="B205" s="24"/>
      <c r="C205" s="25"/>
      <c r="D205" s="24"/>
      <c r="E205" s="25"/>
      <c r="F205" s="25"/>
      <c r="G205" s="25"/>
      <c r="H205" s="17"/>
      <c r="I205" s="17"/>
    </row>
    <row r="206" customHeight="1" spans="1:9">
      <c r="A206" s="24"/>
      <c r="B206" s="24"/>
      <c r="C206" s="25"/>
      <c r="D206" s="24"/>
      <c r="E206" s="25"/>
      <c r="F206" s="25"/>
      <c r="G206" s="25"/>
      <c r="H206" s="17"/>
      <c r="I206" s="17"/>
    </row>
    <row r="207" customHeight="1" spans="1:9">
      <c r="A207" s="24"/>
      <c r="B207" s="24"/>
      <c r="C207" s="25"/>
      <c r="D207" s="24"/>
      <c r="E207" s="25"/>
      <c r="F207" s="25"/>
      <c r="G207" s="25"/>
      <c r="H207" s="17"/>
      <c r="I207" s="17"/>
    </row>
    <row r="208" customHeight="1" spans="1:9">
      <c r="A208" s="24"/>
      <c r="B208" s="24"/>
      <c r="C208" s="25"/>
      <c r="D208" s="24"/>
      <c r="E208" s="25"/>
      <c r="F208" s="25"/>
      <c r="G208" s="25"/>
      <c r="H208" s="17"/>
      <c r="I208" s="17"/>
    </row>
    <row r="209" customHeight="1" spans="1:9">
      <c r="A209" s="24"/>
      <c r="B209" s="24"/>
      <c r="C209" s="25"/>
      <c r="D209" s="24"/>
      <c r="E209" s="25"/>
      <c r="F209" s="25"/>
      <c r="G209" s="25"/>
      <c r="H209" s="17"/>
      <c r="I209" s="17"/>
    </row>
    <row r="210" customHeight="1" spans="1:9">
      <c r="A210" s="24"/>
      <c r="B210" s="24"/>
      <c r="C210" s="25"/>
      <c r="D210" s="24"/>
      <c r="E210" s="25"/>
      <c r="F210" s="25"/>
      <c r="G210" s="25"/>
      <c r="H210" s="17"/>
      <c r="I210" s="17"/>
    </row>
    <row r="211" customHeight="1" spans="1:9">
      <c r="A211" s="24"/>
      <c r="B211" s="24"/>
      <c r="C211" s="25"/>
      <c r="D211" s="24"/>
      <c r="E211" s="25"/>
      <c r="F211" s="25"/>
      <c r="G211" s="25"/>
      <c r="H211" s="17"/>
      <c r="I211" s="17"/>
    </row>
    <row r="212" customHeight="1" spans="1:9">
      <c r="A212" s="24"/>
      <c r="B212" s="24"/>
      <c r="C212" s="25"/>
      <c r="D212" s="24"/>
      <c r="E212" s="25"/>
      <c r="F212" s="25"/>
      <c r="G212" s="25"/>
      <c r="H212" s="17"/>
      <c r="I212" s="17"/>
    </row>
    <row r="213" customHeight="1" spans="1:9">
      <c r="A213" s="24"/>
      <c r="B213" s="24"/>
      <c r="C213" s="25"/>
      <c r="D213" s="24"/>
      <c r="E213" s="25"/>
      <c r="F213" s="25"/>
      <c r="G213" s="25"/>
      <c r="H213" s="17"/>
      <c r="I213" s="17"/>
    </row>
    <row r="214" customHeight="1" spans="1:9">
      <c r="A214" s="24"/>
      <c r="B214" s="24"/>
      <c r="C214" s="25"/>
      <c r="D214" s="24"/>
      <c r="E214" s="25"/>
      <c r="F214" s="25"/>
      <c r="G214" s="25"/>
      <c r="H214" s="17"/>
      <c r="I214" s="17"/>
    </row>
    <row r="215" customHeight="1" spans="1:9">
      <c r="A215" s="24"/>
      <c r="B215" s="24"/>
      <c r="C215" s="25"/>
      <c r="D215" s="24"/>
      <c r="E215" s="25"/>
      <c r="F215" s="25"/>
      <c r="G215" s="25"/>
      <c r="H215" s="17"/>
      <c r="I215" s="17"/>
    </row>
    <row r="216" customHeight="1" spans="1:9">
      <c r="A216" s="24"/>
      <c r="B216" s="24"/>
      <c r="C216" s="25"/>
      <c r="D216" s="24"/>
      <c r="E216" s="25"/>
      <c r="F216" s="25"/>
      <c r="G216" s="25"/>
      <c r="H216" s="17"/>
      <c r="I216" s="17"/>
    </row>
    <row r="217" customHeight="1" spans="1:9">
      <c r="A217" s="24"/>
      <c r="B217" s="24"/>
      <c r="C217" s="25"/>
      <c r="D217" s="24"/>
      <c r="E217" s="25"/>
      <c r="F217" s="25"/>
      <c r="G217" s="25"/>
      <c r="H217" s="17"/>
      <c r="I217" s="17"/>
    </row>
    <row r="218" customHeight="1" spans="1:9">
      <c r="A218" s="24"/>
      <c r="B218" s="24"/>
      <c r="C218" s="25"/>
      <c r="D218" s="24"/>
      <c r="E218" s="25"/>
      <c r="F218" s="25"/>
      <c r="G218" s="25"/>
      <c r="H218" s="17"/>
      <c r="I218" s="17"/>
    </row>
    <row r="219" customHeight="1" spans="1:9">
      <c r="A219" s="24"/>
      <c r="B219" s="24"/>
      <c r="C219" s="25"/>
      <c r="D219" s="24"/>
      <c r="E219" s="25"/>
      <c r="F219" s="25"/>
      <c r="G219" s="25"/>
      <c r="H219" s="17"/>
      <c r="I219" s="17"/>
    </row>
    <row r="220" customHeight="1" spans="1:9">
      <c r="A220" s="24"/>
      <c r="B220" s="24"/>
      <c r="C220" s="25"/>
      <c r="D220" s="24"/>
      <c r="E220" s="25"/>
      <c r="F220" s="25"/>
      <c r="G220" s="25"/>
      <c r="H220" s="17"/>
      <c r="I220" s="17"/>
    </row>
    <row r="221" customHeight="1" spans="1:9">
      <c r="A221" s="24"/>
      <c r="B221" s="24"/>
      <c r="C221" s="25"/>
      <c r="D221" s="24"/>
      <c r="E221" s="25"/>
      <c r="F221" s="25"/>
      <c r="G221" s="25"/>
      <c r="H221" s="17"/>
      <c r="I221" s="17"/>
    </row>
    <row r="222" customHeight="1" spans="1:9">
      <c r="A222" s="24"/>
      <c r="B222" s="24"/>
      <c r="C222" s="25"/>
      <c r="D222" s="24"/>
      <c r="E222" s="25"/>
      <c r="F222" s="25"/>
      <c r="G222" s="25"/>
      <c r="H222" s="17"/>
      <c r="I222" s="17"/>
    </row>
    <row r="223" customHeight="1" spans="1:9">
      <c r="A223" s="24"/>
      <c r="B223" s="24"/>
      <c r="C223" s="25"/>
      <c r="D223" s="24"/>
      <c r="E223" s="25"/>
      <c r="F223" s="25"/>
      <c r="G223" s="25"/>
      <c r="H223" s="17"/>
      <c r="I223" s="17"/>
    </row>
    <row r="224" customHeight="1" spans="1:9">
      <c r="A224" s="24"/>
      <c r="B224" s="24"/>
      <c r="C224" s="25"/>
      <c r="D224" s="24"/>
      <c r="E224" s="25"/>
      <c r="F224" s="25"/>
      <c r="G224" s="25"/>
      <c r="H224" s="17"/>
      <c r="I224" s="17"/>
    </row>
    <row r="225" customHeight="1" spans="1:9">
      <c r="A225" s="24"/>
      <c r="B225" s="24"/>
      <c r="C225" s="25"/>
      <c r="D225" s="24"/>
      <c r="E225" s="25"/>
      <c r="F225" s="25"/>
      <c r="G225" s="25"/>
      <c r="H225" s="17"/>
      <c r="I225" s="17"/>
    </row>
    <row r="226" customHeight="1" spans="1:9">
      <c r="A226" s="24"/>
      <c r="B226" s="24"/>
      <c r="C226" s="25"/>
      <c r="D226" s="24"/>
      <c r="E226" s="25"/>
      <c r="F226" s="25"/>
      <c r="G226" s="25"/>
      <c r="H226" s="17"/>
      <c r="I226" s="17"/>
    </row>
    <row r="227" customHeight="1" spans="1:9">
      <c r="A227" s="24"/>
      <c r="B227" s="24"/>
      <c r="C227" s="25"/>
      <c r="D227" s="24"/>
      <c r="E227" s="25"/>
      <c r="F227" s="25"/>
      <c r="G227" s="25"/>
      <c r="H227" s="17"/>
      <c r="I227" s="17"/>
    </row>
    <row r="228" customHeight="1" spans="1:9">
      <c r="A228" s="24"/>
      <c r="B228" s="24"/>
      <c r="C228" s="25"/>
      <c r="D228" s="24"/>
      <c r="E228" s="25"/>
      <c r="F228" s="25"/>
      <c r="G228" s="25"/>
      <c r="H228" s="17"/>
      <c r="I228" s="17"/>
    </row>
    <row r="229" customHeight="1" spans="1:9">
      <c r="A229" s="24"/>
      <c r="B229" s="24"/>
      <c r="C229" s="25"/>
      <c r="D229" s="24"/>
      <c r="E229" s="25"/>
      <c r="F229" s="25"/>
      <c r="G229" s="25"/>
      <c r="H229" s="17"/>
      <c r="I229" s="17"/>
    </row>
    <row r="230" customHeight="1" spans="1:9">
      <c r="A230" s="24"/>
      <c r="B230" s="24"/>
      <c r="C230" s="25"/>
      <c r="D230" s="24"/>
      <c r="E230" s="25"/>
      <c r="F230" s="25"/>
      <c r="G230" s="25"/>
      <c r="H230" s="17"/>
      <c r="I230" s="17"/>
    </row>
    <row r="231" customHeight="1" spans="1:9">
      <c r="A231" s="24"/>
      <c r="B231" s="24"/>
      <c r="C231" s="25"/>
      <c r="D231" s="24"/>
      <c r="E231" s="25"/>
      <c r="F231" s="25"/>
      <c r="G231" s="25"/>
      <c r="H231" s="17"/>
      <c r="I231" s="17"/>
    </row>
    <row r="232" customHeight="1" spans="1:9">
      <c r="A232" s="24"/>
      <c r="B232" s="24"/>
      <c r="C232" s="25"/>
      <c r="D232" s="24"/>
      <c r="E232" s="25"/>
      <c r="F232" s="25"/>
      <c r="G232" s="25"/>
      <c r="H232" s="17"/>
      <c r="I232" s="17"/>
    </row>
    <row r="233" customHeight="1" spans="1:9">
      <c r="A233" s="24"/>
      <c r="B233" s="24"/>
      <c r="C233" s="25"/>
      <c r="D233" s="24"/>
      <c r="E233" s="25"/>
      <c r="F233" s="25"/>
      <c r="G233" s="25"/>
      <c r="H233" s="17"/>
      <c r="I233" s="17"/>
    </row>
    <row r="234" customHeight="1" spans="1:9">
      <c r="A234" s="24"/>
      <c r="B234" s="24"/>
      <c r="C234" s="25"/>
      <c r="D234" s="24"/>
      <c r="E234" s="25"/>
      <c r="F234" s="25"/>
      <c r="G234" s="25"/>
      <c r="H234" s="17"/>
      <c r="I234" s="17"/>
    </row>
    <row r="235" customHeight="1" spans="1:9">
      <c r="A235" s="24"/>
      <c r="B235" s="24"/>
      <c r="C235" s="25"/>
      <c r="D235" s="24"/>
      <c r="E235" s="25"/>
      <c r="F235" s="25"/>
      <c r="G235" s="25"/>
      <c r="H235" s="17"/>
      <c r="I235" s="17"/>
    </row>
    <row r="236" customHeight="1" spans="1:9">
      <c r="A236" s="24"/>
      <c r="B236" s="24"/>
      <c r="C236" s="25"/>
      <c r="D236" s="24"/>
      <c r="E236" s="25"/>
      <c r="F236" s="25"/>
      <c r="G236" s="25"/>
      <c r="H236" s="17"/>
      <c r="I236" s="17"/>
    </row>
    <row r="237" customHeight="1" spans="1:9">
      <c r="A237" s="24"/>
      <c r="B237" s="24"/>
      <c r="C237" s="25"/>
      <c r="D237" s="24"/>
      <c r="E237" s="25"/>
      <c r="F237" s="25"/>
      <c r="G237" s="25"/>
      <c r="H237" s="17"/>
      <c r="I237" s="17"/>
    </row>
    <row r="238" customHeight="1" spans="1:9">
      <c r="A238" s="24"/>
      <c r="B238" s="24"/>
      <c r="C238" s="25"/>
      <c r="D238" s="24"/>
      <c r="E238" s="25"/>
      <c r="F238" s="25"/>
      <c r="G238" s="25"/>
      <c r="H238" s="17"/>
      <c r="I238" s="17"/>
    </row>
    <row r="239" customHeight="1" spans="1:9">
      <c r="A239" s="24"/>
      <c r="B239" s="24"/>
      <c r="C239" s="25"/>
      <c r="D239" s="24"/>
      <c r="E239" s="25"/>
      <c r="F239" s="25"/>
      <c r="G239" s="25"/>
      <c r="H239" s="17"/>
      <c r="I239" s="17"/>
    </row>
    <row r="240" customHeight="1" spans="1:9">
      <c r="A240" s="24"/>
      <c r="B240" s="24"/>
      <c r="C240" s="25"/>
      <c r="D240" s="24"/>
      <c r="E240" s="25"/>
      <c r="F240" s="25"/>
      <c r="G240" s="25"/>
      <c r="H240" s="17"/>
      <c r="I240" s="17"/>
    </row>
    <row r="241" customHeight="1" spans="1:9">
      <c r="A241" s="24"/>
      <c r="B241" s="24"/>
      <c r="C241" s="25"/>
      <c r="D241" s="24"/>
      <c r="E241" s="25"/>
      <c r="F241" s="25"/>
      <c r="G241" s="25"/>
      <c r="H241" s="17"/>
      <c r="I241" s="17"/>
    </row>
    <row r="242" customHeight="1" spans="1:9">
      <c r="A242" s="24"/>
      <c r="B242" s="24"/>
      <c r="C242" s="25"/>
      <c r="D242" s="24"/>
      <c r="E242" s="25"/>
      <c r="F242" s="25"/>
      <c r="G242" s="25"/>
      <c r="H242" s="17"/>
      <c r="I242" s="17"/>
    </row>
    <row r="243" customHeight="1" spans="1:9">
      <c r="A243" s="24"/>
      <c r="B243" s="24"/>
      <c r="C243" s="25"/>
      <c r="D243" s="24"/>
      <c r="E243" s="25"/>
      <c r="F243" s="25"/>
      <c r="G243" s="25"/>
      <c r="H243" s="17"/>
      <c r="I243" s="17"/>
    </row>
    <row r="244" customHeight="1" spans="1:9">
      <c r="A244" s="24"/>
      <c r="B244" s="24"/>
      <c r="C244" s="25"/>
      <c r="D244" s="24"/>
      <c r="E244" s="25"/>
      <c r="F244" s="25"/>
      <c r="G244" s="25"/>
      <c r="H244" s="17"/>
      <c r="I244" s="17"/>
    </row>
    <row r="245" customHeight="1" spans="1:9">
      <c r="A245" s="24"/>
      <c r="B245" s="24"/>
      <c r="C245" s="25"/>
      <c r="D245" s="24"/>
      <c r="E245" s="25"/>
      <c r="F245" s="25"/>
      <c r="G245" s="25"/>
      <c r="H245" s="17"/>
      <c r="I245" s="17"/>
    </row>
    <row r="246" customHeight="1" spans="1:9">
      <c r="A246" s="24"/>
      <c r="B246" s="24"/>
      <c r="C246" s="25"/>
      <c r="D246" s="24"/>
      <c r="E246" s="25"/>
      <c r="F246" s="25"/>
      <c r="G246" s="25"/>
      <c r="H246" s="17"/>
      <c r="I246" s="17"/>
    </row>
    <row r="247" customHeight="1" spans="1:9">
      <c r="A247" s="24"/>
      <c r="B247" s="24"/>
      <c r="C247" s="25"/>
      <c r="D247" s="24"/>
      <c r="E247" s="25"/>
      <c r="F247" s="25"/>
      <c r="G247" s="25"/>
      <c r="H247" s="17"/>
      <c r="I247" s="17"/>
    </row>
    <row r="248" customHeight="1" spans="1:9">
      <c r="A248" s="24"/>
      <c r="B248" s="24"/>
      <c r="C248" s="25"/>
      <c r="D248" s="24"/>
      <c r="E248" s="25"/>
      <c r="F248" s="25"/>
      <c r="G248" s="25"/>
      <c r="H248" s="17"/>
      <c r="I248" s="17"/>
    </row>
    <row r="249" customHeight="1" spans="1:9">
      <c r="A249" s="24"/>
      <c r="B249" s="24"/>
      <c r="C249" s="25"/>
      <c r="D249" s="24"/>
      <c r="E249" s="25"/>
      <c r="F249" s="25"/>
      <c r="G249" s="25"/>
      <c r="H249" s="17"/>
      <c r="I249" s="17"/>
    </row>
    <row r="250" customHeight="1" spans="1:9">
      <c r="A250" s="24"/>
      <c r="B250" s="24"/>
      <c r="C250" s="25"/>
      <c r="D250" s="24"/>
      <c r="E250" s="25"/>
      <c r="F250" s="25"/>
      <c r="G250" s="25"/>
      <c r="H250" s="17"/>
      <c r="I250" s="17"/>
    </row>
    <row r="251" customHeight="1" spans="1:9">
      <c r="A251" s="24"/>
      <c r="B251" s="24"/>
      <c r="C251" s="25"/>
      <c r="D251" s="24"/>
      <c r="E251" s="25"/>
      <c r="F251" s="25"/>
      <c r="G251" s="25"/>
      <c r="H251" s="17"/>
      <c r="I251" s="17"/>
    </row>
    <row r="252" customHeight="1" spans="1:9">
      <c r="A252" s="24"/>
      <c r="B252" s="24"/>
      <c r="C252" s="25"/>
      <c r="D252" s="24"/>
      <c r="E252" s="25"/>
      <c r="F252" s="25"/>
      <c r="G252" s="25"/>
      <c r="H252" s="17"/>
      <c r="I252" s="17"/>
    </row>
    <row r="253" customHeight="1" spans="1:9">
      <c r="A253" s="24"/>
      <c r="B253" s="24"/>
      <c r="C253" s="25"/>
      <c r="D253" s="24"/>
      <c r="E253" s="25"/>
      <c r="F253" s="25"/>
      <c r="G253" s="25"/>
      <c r="H253" s="17"/>
      <c r="I253" s="17"/>
    </row>
    <row r="254" customHeight="1" spans="1:9">
      <c r="A254" s="24"/>
      <c r="B254" s="24"/>
      <c r="C254" s="25"/>
      <c r="D254" s="24"/>
      <c r="E254" s="25"/>
      <c r="F254" s="25"/>
      <c r="G254" s="25"/>
      <c r="H254" s="17"/>
      <c r="I254" s="17"/>
    </row>
    <row r="255" customHeight="1" spans="1:9">
      <c r="A255" s="24"/>
      <c r="B255" s="24"/>
      <c r="C255" s="25"/>
      <c r="D255" s="24"/>
      <c r="E255" s="25"/>
      <c r="F255" s="25"/>
      <c r="G255" s="25"/>
      <c r="H255" s="17"/>
      <c r="I255" s="17"/>
    </row>
    <row r="256" customHeight="1" spans="1:9">
      <c r="A256" s="24"/>
      <c r="B256" s="24"/>
      <c r="C256" s="25"/>
      <c r="D256" s="24"/>
      <c r="E256" s="25"/>
      <c r="F256" s="25"/>
      <c r="G256" s="25"/>
      <c r="H256" s="17"/>
      <c r="I256" s="17"/>
    </row>
    <row r="257" customHeight="1" spans="1:9">
      <c r="A257" s="24"/>
      <c r="B257" s="24"/>
      <c r="C257" s="25"/>
      <c r="D257" s="24"/>
      <c r="E257" s="25"/>
      <c r="F257" s="25"/>
      <c r="G257" s="25"/>
      <c r="H257" s="17"/>
      <c r="I257" s="17"/>
    </row>
    <row r="258" customHeight="1" spans="1:9">
      <c r="A258" s="24"/>
      <c r="B258" s="24"/>
      <c r="C258" s="25"/>
      <c r="D258" s="24"/>
      <c r="E258" s="25"/>
      <c r="F258" s="25"/>
      <c r="G258" s="25"/>
      <c r="H258" s="17"/>
      <c r="I258" s="17"/>
    </row>
    <row r="259" customHeight="1" spans="1:9">
      <c r="A259" s="24"/>
      <c r="B259" s="24"/>
      <c r="C259" s="25"/>
      <c r="D259" s="24"/>
      <c r="E259" s="25"/>
      <c r="F259" s="25"/>
      <c r="G259" s="25"/>
      <c r="H259" s="17"/>
      <c r="I259" s="17"/>
    </row>
    <row r="260" customHeight="1" spans="1:9">
      <c r="A260" s="24"/>
      <c r="B260" s="24"/>
      <c r="C260" s="25"/>
      <c r="D260" s="24"/>
      <c r="E260" s="25"/>
      <c r="F260" s="25"/>
      <c r="G260" s="25"/>
      <c r="H260" s="17"/>
      <c r="I260" s="17"/>
    </row>
    <row r="261" customHeight="1" spans="1:9">
      <c r="A261" s="24"/>
      <c r="B261" s="24"/>
      <c r="C261" s="25"/>
      <c r="D261" s="24"/>
      <c r="E261" s="25"/>
      <c r="F261" s="25"/>
      <c r="G261" s="25"/>
      <c r="H261" s="17"/>
      <c r="I261" s="17"/>
    </row>
    <row r="262" customHeight="1" spans="1:9">
      <c r="A262" s="24"/>
      <c r="B262" s="24"/>
      <c r="C262" s="25"/>
      <c r="D262" s="24"/>
      <c r="E262" s="25"/>
      <c r="F262" s="25"/>
      <c r="G262" s="25"/>
      <c r="H262" s="17"/>
      <c r="I262" s="17"/>
    </row>
    <row r="263" customHeight="1" spans="1:9">
      <c r="A263" s="24"/>
      <c r="B263" s="24"/>
      <c r="C263" s="25"/>
      <c r="D263" s="24"/>
      <c r="E263" s="25"/>
      <c r="F263" s="25"/>
      <c r="G263" s="25"/>
      <c r="H263" s="17"/>
      <c r="I263" s="17"/>
    </row>
    <row r="264" customHeight="1" spans="1:9">
      <c r="A264" s="24"/>
      <c r="B264" s="24"/>
      <c r="C264" s="25"/>
      <c r="D264" s="24"/>
      <c r="E264" s="25"/>
      <c r="F264" s="25"/>
      <c r="G264" s="25"/>
      <c r="H264" s="17"/>
      <c r="I264" s="17"/>
    </row>
    <row r="265" customHeight="1" spans="1:9">
      <c r="A265" s="24"/>
      <c r="B265" s="24"/>
      <c r="C265" s="25"/>
      <c r="D265" s="24"/>
      <c r="E265" s="25"/>
      <c r="F265" s="25"/>
      <c r="G265" s="25"/>
      <c r="H265" s="17"/>
      <c r="I265" s="17"/>
    </row>
    <row r="266" customHeight="1" spans="1:9">
      <c r="A266" s="24"/>
      <c r="B266" s="24"/>
      <c r="C266" s="25"/>
      <c r="D266" s="24"/>
      <c r="E266" s="25"/>
      <c r="F266" s="25"/>
      <c r="G266" s="25"/>
      <c r="H266" s="17"/>
      <c r="I266" s="17"/>
    </row>
    <row r="267" customHeight="1" spans="1:9">
      <c r="A267" s="24"/>
      <c r="B267" s="24"/>
      <c r="C267" s="25"/>
      <c r="D267" s="24"/>
      <c r="E267" s="25"/>
      <c r="F267" s="25"/>
      <c r="G267" s="25"/>
      <c r="H267" s="17"/>
      <c r="I267" s="17"/>
    </row>
    <row r="268" customHeight="1" spans="1:9">
      <c r="A268" s="24"/>
      <c r="B268" s="24"/>
      <c r="C268" s="25"/>
      <c r="D268" s="24"/>
      <c r="E268" s="25"/>
      <c r="F268" s="25"/>
      <c r="G268" s="25"/>
      <c r="H268" s="17"/>
      <c r="I268" s="17"/>
    </row>
    <row r="269" customHeight="1" spans="1:9">
      <c r="A269" s="24"/>
      <c r="B269" s="24"/>
      <c r="C269" s="25"/>
      <c r="D269" s="24"/>
      <c r="E269" s="25"/>
      <c r="F269" s="25"/>
      <c r="G269" s="25"/>
      <c r="H269" s="17"/>
      <c r="I269" s="17"/>
    </row>
    <row r="270" customHeight="1" spans="1:9">
      <c r="A270" s="24"/>
      <c r="B270" s="24"/>
      <c r="C270" s="25"/>
      <c r="D270" s="24"/>
      <c r="E270" s="25"/>
      <c r="F270" s="25"/>
      <c r="G270" s="25"/>
      <c r="H270" s="17"/>
      <c r="I270" s="17"/>
    </row>
    <row r="271" customHeight="1" spans="1:9">
      <c r="A271" s="24"/>
      <c r="B271" s="24"/>
      <c r="C271" s="25"/>
      <c r="D271" s="24"/>
      <c r="E271" s="25"/>
      <c r="F271" s="25"/>
      <c r="G271" s="25"/>
      <c r="H271" s="17"/>
      <c r="I271" s="17"/>
    </row>
    <row r="272" customHeight="1" spans="1:9">
      <c r="A272" s="24"/>
      <c r="B272" s="24"/>
      <c r="C272" s="25"/>
      <c r="D272" s="24"/>
      <c r="E272" s="25"/>
      <c r="F272" s="25"/>
      <c r="G272" s="25"/>
      <c r="H272" s="17"/>
      <c r="I272" s="17"/>
    </row>
    <row r="273" customHeight="1" spans="1:9">
      <c r="A273" s="24"/>
      <c r="B273" s="24"/>
      <c r="C273" s="25"/>
      <c r="D273" s="24"/>
      <c r="E273" s="25"/>
      <c r="F273" s="25"/>
      <c r="G273" s="25"/>
      <c r="H273" s="17"/>
      <c r="I273" s="17"/>
    </row>
    <row r="274" customHeight="1" spans="1:9">
      <c r="A274" s="24"/>
      <c r="B274" s="24"/>
      <c r="C274" s="25"/>
      <c r="D274" s="24"/>
      <c r="E274" s="25"/>
      <c r="F274" s="25"/>
      <c r="G274" s="25"/>
      <c r="H274" s="17"/>
      <c r="I274" s="17"/>
    </row>
    <row r="275" customHeight="1" spans="1:9">
      <c r="A275" s="24"/>
      <c r="B275" s="24"/>
      <c r="C275" s="25"/>
      <c r="D275" s="24"/>
      <c r="E275" s="25"/>
      <c r="F275" s="25"/>
      <c r="G275" s="25"/>
      <c r="H275" s="17"/>
      <c r="I275" s="17"/>
    </row>
    <row r="276" customHeight="1" spans="1:9">
      <c r="A276" s="24"/>
      <c r="B276" s="24"/>
      <c r="C276" s="25"/>
      <c r="D276" s="24"/>
      <c r="E276" s="25"/>
      <c r="F276" s="25"/>
      <c r="G276" s="25"/>
      <c r="H276" s="17"/>
      <c r="I276" s="17"/>
    </row>
    <row r="277" customHeight="1" spans="1:9">
      <c r="A277" s="24"/>
      <c r="B277" s="24"/>
      <c r="C277" s="25"/>
      <c r="D277" s="24"/>
      <c r="E277" s="25"/>
      <c r="F277" s="25"/>
      <c r="G277" s="25"/>
      <c r="H277" s="17"/>
      <c r="I277" s="17"/>
    </row>
    <row r="278" customHeight="1" spans="1:9">
      <c r="A278" s="24"/>
      <c r="B278" s="24"/>
      <c r="C278" s="25"/>
      <c r="D278" s="24"/>
      <c r="E278" s="25"/>
      <c r="F278" s="25"/>
      <c r="G278" s="25"/>
      <c r="H278" s="17"/>
      <c r="I278" s="17"/>
    </row>
    <row r="279" customHeight="1" spans="1:9">
      <c r="A279" s="24"/>
      <c r="B279" s="24"/>
      <c r="C279" s="25"/>
      <c r="D279" s="24"/>
      <c r="E279" s="25"/>
      <c r="F279" s="25"/>
      <c r="G279" s="25"/>
      <c r="H279" s="17"/>
      <c r="I279" s="17"/>
    </row>
    <row r="280" customHeight="1" spans="1:9">
      <c r="A280" s="24"/>
      <c r="B280" s="24"/>
      <c r="C280" s="25"/>
      <c r="D280" s="24"/>
      <c r="E280" s="25"/>
      <c r="F280" s="25"/>
      <c r="G280" s="25"/>
      <c r="H280" s="17"/>
      <c r="I280" s="17"/>
    </row>
    <row r="281" customHeight="1" spans="1:9">
      <c r="A281" s="24"/>
      <c r="B281" s="24"/>
      <c r="C281" s="25"/>
      <c r="D281" s="24"/>
      <c r="E281" s="25"/>
      <c r="F281" s="25"/>
      <c r="G281" s="25"/>
      <c r="H281" s="17"/>
      <c r="I281" s="17"/>
    </row>
    <row r="282" customHeight="1" spans="1:9">
      <c r="A282" s="24"/>
      <c r="B282" s="24"/>
      <c r="C282" s="25"/>
      <c r="D282" s="24"/>
      <c r="E282" s="25"/>
      <c r="F282" s="25"/>
      <c r="G282" s="25"/>
      <c r="H282" s="17"/>
      <c r="I282" s="17"/>
    </row>
    <row r="283" customHeight="1" spans="1:9">
      <c r="A283" s="24"/>
      <c r="B283" s="24"/>
      <c r="C283" s="25"/>
      <c r="D283" s="24"/>
      <c r="E283" s="25"/>
      <c r="F283" s="25"/>
      <c r="G283" s="25"/>
      <c r="H283" s="17"/>
      <c r="I283" s="17"/>
    </row>
    <row r="284" customHeight="1" spans="1:9">
      <c r="A284" s="24"/>
      <c r="B284" s="24"/>
      <c r="C284" s="25"/>
      <c r="D284" s="24"/>
      <c r="E284" s="25"/>
      <c r="F284" s="25"/>
      <c r="G284" s="25"/>
      <c r="H284" s="17"/>
      <c r="I284" s="17"/>
    </row>
    <row r="285" customHeight="1" spans="1:9">
      <c r="A285" s="24"/>
      <c r="B285" s="24"/>
      <c r="C285" s="25"/>
      <c r="D285" s="24"/>
      <c r="E285" s="25"/>
      <c r="F285" s="25"/>
      <c r="G285" s="25"/>
      <c r="H285" s="17"/>
      <c r="I285" s="17"/>
    </row>
    <row r="286" customHeight="1" spans="1:9">
      <c r="A286" s="24"/>
      <c r="B286" s="24"/>
      <c r="C286" s="25"/>
      <c r="D286" s="24"/>
      <c r="E286" s="25"/>
      <c r="F286" s="25"/>
      <c r="G286" s="25"/>
      <c r="H286" s="17"/>
      <c r="I286" s="17"/>
    </row>
    <row r="287" customHeight="1" spans="1:9">
      <c r="A287" s="24"/>
      <c r="B287" s="24"/>
      <c r="C287" s="25"/>
      <c r="D287" s="24"/>
      <c r="E287" s="25"/>
      <c r="F287" s="25"/>
      <c r="G287" s="25"/>
      <c r="H287" s="17"/>
      <c r="I287" s="17"/>
    </row>
    <row r="288" customHeight="1" spans="1:9">
      <c r="A288" s="24"/>
      <c r="B288" s="24"/>
      <c r="C288" s="25"/>
      <c r="D288" s="24"/>
      <c r="E288" s="25"/>
      <c r="F288" s="25"/>
      <c r="G288" s="25"/>
      <c r="H288" s="17"/>
      <c r="I288" s="17"/>
    </row>
    <row r="289" customHeight="1" spans="1:9">
      <c r="A289" s="24"/>
      <c r="B289" s="24"/>
      <c r="C289" s="25"/>
      <c r="D289" s="24"/>
      <c r="E289" s="25"/>
      <c r="F289" s="25"/>
      <c r="G289" s="25"/>
      <c r="H289" s="17"/>
      <c r="I289" s="17"/>
    </row>
    <row r="290" customHeight="1" spans="1:9">
      <c r="A290" s="24"/>
      <c r="B290" s="24"/>
      <c r="C290" s="25"/>
      <c r="D290" s="24"/>
      <c r="E290" s="25"/>
      <c r="F290" s="25"/>
      <c r="G290" s="25"/>
      <c r="H290" s="17"/>
      <c r="I290" s="17"/>
    </row>
    <row r="291" customHeight="1" spans="1:9">
      <c r="A291" s="24"/>
      <c r="B291" s="24"/>
      <c r="C291" s="25"/>
      <c r="D291" s="24"/>
      <c r="E291" s="25"/>
      <c r="F291" s="25"/>
      <c r="G291" s="25"/>
      <c r="H291" s="17"/>
      <c r="I291" s="17"/>
    </row>
    <row r="292" customHeight="1" spans="1:9">
      <c r="A292" s="24"/>
      <c r="B292" s="24"/>
      <c r="C292" s="25"/>
      <c r="D292" s="24"/>
      <c r="E292" s="25"/>
      <c r="F292" s="25"/>
      <c r="G292" s="25"/>
      <c r="H292" s="17"/>
      <c r="I292" s="17"/>
    </row>
    <row r="293" customHeight="1" spans="1:9">
      <c r="A293" s="24"/>
      <c r="B293" s="24"/>
      <c r="C293" s="25"/>
      <c r="D293" s="24"/>
      <c r="E293" s="25"/>
      <c r="F293" s="25"/>
      <c r="G293" s="25"/>
      <c r="H293" s="17"/>
      <c r="I293" s="17"/>
    </row>
    <row r="294" customHeight="1" spans="1:9">
      <c r="A294" s="24"/>
      <c r="B294" s="24"/>
      <c r="C294" s="25"/>
      <c r="D294" s="24"/>
      <c r="E294" s="25"/>
      <c r="F294" s="25"/>
      <c r="G294" s="25"/>
      <c r="H294" s="17"/>
      <c r="I294" s="17"/>
    </row>
    <row r="295" customHeight="1" spans="1:9">
      <c r="A295" s="24"/>
      <c r="B295" s="24"/>
      <c r="C295" s="25"/>
      <c r="D295" s="24"/>
      <c r="E295" s="25"/>
      <c r="F295" s="25"/>
      <c r="G295" s="25"/>
      <c r="H295" s="17"/>
      <c r="I295" s="17"/>
    </row>
    <row r="296" customHeight="1" spans="1:9">
      <c r="A296" s="24"/>
      <c r="B296" s="24"/>
      <c r="C296" s="25"/>
      <c r="D296" s="24"/>
      <c r="E296" s="25"/>
      <c r="F296" s="25"/>
      <c r="G296" s="25"/>
      <c r="H296" s="17"/>
      <c r="I296" s="17"/>
    </row>
    <row r="297" customHeight="1" spans="1:9">
      <c r="A297" s="24"/>
      <c r="B297" s="24"/>
      <c r="C297" s="25"/>
      <c r="D297" s="24"/>
      <c r="E297" s="25"/>
      <c r="F297" s="25"/>
      <c r="G297" s="25"/>
      <c r="H297" s="17"/>
      <c r="I297" s="17"/>
    </row>
    <row r="298" customHeight="1" spans="1:9">
      <c r="A298" s="24"/>
      <c r="B298" s="24"/>
      <c r="C298" s="25"/>
      <c r="D298" s="24"/>
      <c r="E298" s="25"/>
      <c r="F298" s="25"/>
      <c r="G298" s="25"/>
      <c r="H298" s="17"/>
      <c r="I298" s="17"/>
    </row>
    <row r="299" customHeight="1" spans="1:9">
      <c r="A299" s="24"/>
      <c r="B299" s="24"/>
      <c r="C299" s="25"/>
      <c r="D299" s="24"/>
      <c r="E299" s="25"/>
      <c r="F299" s="25"/>
      <c r="G299" s="25"/>
      <c r="H299" s="17"/>
      <c r="I299" s="17"/>
    </row>
    <row r="300" customHeight="1" spans="1:9">
      <c r="A300" s="24"/>
      <c r="B300" s="24"/>
      <c r="C300" s="25"/>
      <c r="D300" s="24"/>
      <c r="E300" s="25"/>
      <c r="F300" s="25"/>
      <c r="G300" s="25"/>
      <c r="H300" s="17"/>
      <c r="I300" s="17"/>
    </row>
    <row r="301" customHeight="1" spans="1:9">
      <c r="A301" s="24"/>
      <c r="B301" s="24"/>
      <c r="C301" s="25"/>
      <c r="D301" s="24"/>
      <c r="E301" s="25"/>
      <c r="F301" s="25"/>
      <c r="G301" s="25"/>
      <c r="H301" s="17"/>
      <c r="I301" s="17"/>
    </row>
    <row r="302" customHeight="1" spans="1:9">
      <c r="A302" s="24"/>
      <c r="B302" s="24"/>
      <c r="C302" s="25"/>
      <c r="D302" s="24"/>
      <c r="E302" s="25"/>
      <c r="F302" s="25"/>
      <c r="G302" s="25"/>
      <c r="H302" s="17"/>
      <c r="I302" s="17"/>
    </row>
    <row r="303" customHeight="1" spans="1:9">
      <c r="A303" s="24"/>
      <c r="B303" s="24"/>
      <c r="C303" s="25"/>
      <c r="D303" s="24"/>
      <c r="E303" s="25"/>
      <c r="F303" s="25"/>
      <c r="G303" s="25"/>
      <c r="H303" s="17"/>
      <c r="I303" s="17"/>
    </row>
    <row r="304" customHeight="1" spans="1:9">
      <c r="A304" s="24"/>
      <c r="B304" s="24"/>
      <c r="C304" s="25"/>
      <c r="D304" s="24"/>
      <c r="E304" s="25"/>
      <c r="F304" s="25"/>
      <c r="G304" s="25"/>
      <c r="H304" s="17"/>
      <c r="I304" s="17"/>
    </row>
    <row r="305" customHeight="1" spans="1:9">
      <c r="A305" s="24"/>
      <c r="B305" s="24"/>
      <c r="C305" s="25"/>
      <c r="D305" s="24"/>
      <c r="E305" s="25"/>
      <c r="F305" s="25"/>
      <c r="G305" s="25"/>
      <c r="H305" s="17"/>
      <c r="I305" s="17"/>
    </row>
    <row r="306" customHeight="1" spans="1:9">
      <c r="A306" s="24"/>
      <c r="B306" s="24"/>
      <c r="C306" s="25"/>
      <c r="D306" s="24"/>
      <c r="E306" s="25"/>
      <c r="F306" s="25"/>
      <c r="G306" s="25"/>
      <c r="H306" s="17"/>
      <c r="I306" s="17"/>
    </row>
    <row r="307" customHeight="1" spans="1:9">
      <c r="A307" s="24"/>
      <c r="B307" s="24"/>
      <c r="C307" s="25"/>
      <c r="D307" s="24"/>
      <c r="E307" s="25"/>
      <c r="F307" s="25"/>
      <c r="G307" s="25"/>
      <c r="H307" s="17"/>
      <c r="I307" s="17"/>
    </row>
    <row r="308" customHeight="1" spans="1:9">
      <c r="A308" s="24"/>
      <c r="B308" s="24"/>
      <c r="C308" s="25"/>
      <c r="D308" s="24"/>
      <c r="E308" s="25"/>
      <c r="F308" s="25"/>
      <c r="G308" s="25"/>
      <c r="H308" s="17"/>
      <c r="I308" s="17"/>
    </row>
    <row r="309" customHeight="1" spans="1:9">
      <c r="A309" s="24"/>
      <c r="B309" s="24"/>
      <c r="C309" s="25"/>
      <c r="D309" s="24"/>
      <c r="E309" s="25"/>
      <c r="F309" s="25"/>
      <c r="G309" s="25"/>
      <c r="H309" s="17"/>
      <c r="I309" s="17"/>
    </row>
    <row r="310" customHeight="1" spans="1:9">
      <c r="A310" s="24"/>
      <c r="B310" s="24"/>
      <c r="C310" s="25"/>
      <c r="D310" s="24"/>
      <c r="E310" s="25"/>
      <c r="F310" s="25"/>
      <c r="G310" s="25"/>
      <c r="H310" s="17"/>
      <c r="I310" s="17"/>
    </row>
    <row r="311" customHeight="1" spans="1:9">
      <c r="A311" s="24"/>
      <c r="B311" s="24"/>
      <c r="C311" s="25"/>
      <c r="D311" s="24"/>
      <c r="E311" s="25"/>
      <c r="F311" s="25"/>
      <c r="G311" s="25"/>
      <c r="H311" s="17"/>
      <c r="I311" s="17"/>
    </row>
    <row r="312" customHeight="1" spans="1:9">
      <c r="A312" s="24"/>
      <c r="B312" s="24"/>
      <c r="C312" s="25"/>
      <c r="D312" s="24"/>
      <c r="E312" s="25"/>
      <c r="F312" s="25"/>
      <c r="G312" s="25"/>
      <c r="H312" s="17"/>
      <c r="I312" s="17"/>
    </row>
    <row r="313" customHeight="1" spans="1:9">
      <c r="A313" s="24"/>
      <c r="B313" s="24"/>
      <c r="C313" s="25"/>
      <c r="D313" s="24"/>
      <c r="E313" s="25"/>
      <c r="F313" s="25"/>
      <c r="G313" s="25"/>
      <c r="H313" s="17"/>
      <c r="I313" s="17"/>
    </row>
    <row r="314" customHeight="1" spans="1:9">
      <c r="A314" s="24"/>
      <c r="B314" s="24"/>
      <c r="C314" s="25"/>
      <c r="D314" s="24"/>
      <c r="E314" s="25"/>
      <c r="F314" s="25"/>
      <c r="G314" s="25"/>
      <c r="H314" s="17"/>
      <c r="I314" s="17"/>
    </row>
    <row r="315" customHeight="1" spans="1:9">
      <c r="A315" s="24"/>
      <c r="B315" s="24"/>
      <c r="C315" s="25"/>
      <c r="D315" s="24"/>
      <c r="E315" s="25"/>
      <c r="F315" s="25"/>
      <c r="G315" s="25"/>
      <c r="H315" s="17"/>
      <c r="I315" s="17"/>
    </row>
    <row r="316" customHeight="1" spans="1:9">
      <c r="A316" s="24"/>
      <c r="B316" s="24"/>
      <c r="C316" s="25"/>
      <c r="D316" s="24"/>
      <c r="E316" s="25"/>
      <c r="F316" s="25"/>
      <c r="G316" s="25"/>
      <c r="H316" s="17"/>
      <c r="I316" s="17"/>
    </row>
    <row r="317" customHeight="1" spans="1:9">
      <c r="A317" s="24"/>
      <c r="B317" s="24"/>
      <c r="C317" s="25"/>
      <c r="D317" s="24"/>
      <c r="E317" s="25"/>
      <c r="F317" s="25"/>
      <c r="G317" s="25"/>
      <c r="H317" s="17"/>
      <c r="I317" s="17"/>
    </row>
    <row r="318" customHeight="1" spans="1:9">
      <c r="A318" s="24"/>
      <c r="B318" s="24"/>
      <c r="C318" s="25"/>
      <c r="D318" s="24"/>
      <c r="E318" s="25"/>
      <c r="F318" s="25"/>
      <c r="G318" s="25"/>
      <c r="H318" s="17"/>
      <c r="I318" s="17"/>
    </row>
    <row r="319" customHeight="1" spans="1:9">
      <c r="A319" s="24"/>
      <c r="B319" s="24"/>
      <c r="C319" s="25"/>
      <c r="D319" s="24"/>
      <c r="E319" s="25"/>
      <c r="F319" s="25"/>
      <c r="G319" s="25"/>
      <c r="H319" s="17"/>
      <c r="I319" s="17"/>
    </row>
    <row r="320" customHeight="1" spans="1:9">
      <c r="A320" s="24"/>
      <c r="B320" s="24"/>
      <c r="C320" s="25"/>
      <c r="D320" s="24"/>
      <c r="E320" s="25"/>
      <c r="F320" s="25"/>
      <c r="G320" s="25"/>
      <c r="H320" s="17"/>
      <c r="I320" s="17"/>
    </row>
    <row r="321" customHeight="1" spans="1:9">
      <c r="A321" s="24"/>
      <c r="B321" s="24"/>
      <c r="C321" s="25"/>
      <c r="D321" s="24"/>
      <c r="E321" s="25"/>
      <c r="F321" s="25"/>
      <c r="G321" s="25"/>
      <c r="H321" s="17"/>
      <c r="I321" s="17"/>
    </row>
    <row r="322" customHeight="1" spans="1:9">
      <c r="A322" s="24"/>
      <c r="B322" s="24"/>
      <c r="C322" s="25"/>
      <c r="D322" s="24"/>
      <c r="E322" s="25"/>
      <c r="F322" s="25"/>
      <c r="G322" s="25"/>
      <c r="H322" s="17"/>
      <c r="I322" s="17"/>
    </row>
    <row r="323" customHeight="1" spans="1:9">
      <c r="A323" s="24"/>
      <c r="B323" s="24"/>
      <c r="C323" s="25"/>
      <c r="D323" s="24"/>
      <c r="E323" s="25"/>
      <c r="F323" s="25"/>
      <c r="G323" s="25"/>
      <c r="H323" s="17"/>
      <c r="I323" s="17"/>
    </row>
    <row r="324" customHeight="1" spans="1:9">
      <c r="A324" s="24"/>
      <c r="B324" s="24"/>
      <c r="C324" s="25"/>
      <c r="D324" s="24"/>
      <c r="E324" s="25"/>
      <c r="F324" s="25"/>
      <c r="G324" s="25"/>
      <c r="H324" s="17"/>
      <c r="I324" s="17"/>
    </row>
    <row r="325" customHeight="1" spans="1:9">
      <c r="A325" s="24"/>
      <c r="B325" s="24"/>
      <c r="C325" s="25"/>
      <c r="D325" s="24"/>
      <c r="E325" s="25"/>
      <c r="F325" s="25"/>
      <c r="G325" s="25"/>
      <c r="H325" s="17"/>
      <c r="I325" s="17"/>
    </row>
    <row r="326" customHeight="1" spans="1:9">
      <c r="A326" s="24"/>
      <c r="B326" s="24"/>
      <c r="C326" s="25"/>
      <c r="D326" s="24"/>
      <c r="E326" s="25"/>
      <c r="F326" s="25"/>
      <c r="G326" s="25"/>
      <c r="H326" s="17"/>
      <c r="I326" s="17"/>
    </row>
    <row r="327" customHeight="1" spans="1:9">
      <c r="A327" s="24"/>
      <c r="B327" s="24"/>
      <c r="C327" s="25"/>
      <c r="D327" s="24"/>
      <c r="E327" s="25"/>
      <c r="F327" s="25"/>
      <c r="G327" s="25"/>
      <c r="H327" s="17"/>
      <c r="I327" s="17"/>
    </row>
    <row r="328" customHeight="1" spans="1:9">
      <c r="A328" s="24"/>
      <c r="B328" s="24"/>
      <c r="C328" s="25"/>
      <c r="D328" s="24"/>
      <c r="E328" s="25"/>
      <c r="F328" s="25"/>
      <c r="G328" s="25"/>
      <c r="H328" s="17"/>
      <c r="I328" s="17"/>
    </row>
    <row r="329" customHeight="1" spans="1:9">
      <c r="A329" s="24"/>
      <c r="B329" s="24"/>
      <c r="C329" s="25"/>
      <c r="D329" s="24"/>
      <c r="E329" s="25"/>
      <c r="F329" s="25"/>
      <c r="G329" s="25"/>
      <c r="H329" s="17"/>
      <c r="I329" s="17"/>
    </row>
    <row r="330" customHeight="1" spans="1:9">
      <c r="A330" s="24"/>
      <c r="B330" s="24"/>
      <c r="C330" s="25"/>
      <c r="D330" s="24"/>
      <c r="E330" s="25"/>
      <c r="F330" s="25"/>
      <c r="G330" s="25"/>
      <c r="H330" s="17"/>
      <c r="I330" s="17"/>
    </row>
    <row r="331" customHeight="1" spans="1:9">
      <c r="A331" s="24"/>
      <c r="B331" s="24"/>
      <c r="C331" s="25"/>
      <c r="D331" s="24"/>
      <c r="E331" s="25"/>
      <c r="F331" s="25"/>
      <c r="G331" s="25"/>
      <c r="H331" s="17"/>
      <c r="I331" s="17"/>
    </row>
    <row r="332" customHeight="1" spans="1:9">
      <c r="A332" s="24"/>
      <c r="B332" s="24"/>
      <c r="C332" s="25"/>
      <c r="D332" s="24"/>
      <c r="E332" s="25"/>
      <c r="F332" s="25"/>
      <c r="G332" s="25"/>
      <c r="H332" s="17"/>
      <c r="I332" s="17"/>
    </row>
    <row r="333" customHeight="1" spans="1:9">
      <c r="A333" s="24"/>
      <c r="B333" s="24"/>
      <c r="C333" s="25"/>
      <c r="D333" s="24"/>
      <c r="E333" s="25"/>
      <c r="F333" s="25"/>
      <c r="G333" s="25"/>
      <c r="H333" s="17"/>
      <c r="I333" s="17"/>
    </row>
    <row r="334" customHeight="1" spans="1:9">
      <c r="A334" s="24"/>
      <c r="B334" s="24"/>
      <c r="C334" s="25"/>
      <c r="D334" s="24"/>
      <c r="E334" s="25"/>
      <c r="F334" s="25"/>
      <c r="G334" s="25"/>
      <c r="H334" s="17"/>
      <c r="I334" s="17"/>
    </row>
    <row r="335" customHeight="1" spans="1:9">
      <c r="A335" s="24"/>
      <c r="B335" s="24"/>
      <c r="C335" s="25"/>
      <c r="D335" s="24"/>
      <c r="E335" s="25"/>
      <c r="F335" s="25"/>
      <c r="G335" s="25"/>
      <c r="H335" s="17"/>
      <c r="I335" s="17"/>
    </row>
    <row r="336" customHeight="1" spans="1:9">
      <c r="A336" s="24"/>
      <c r="B336" s="24"/>
      <c r="C336" s="25"/>
      <c r="D336" s="24"/>
      <c r="E336" s="25"/>
      <c r="F336" s="25"/>
      <c r="G336" s="25"/>
      <c r="H336" s="17"/>
      <c r="I336" s="17"/>
    </row>
    <row r="337" customHeight="1" spans="1:9">
      <c r="A337" s="24"/>
      <c r="B337" s="24"/>
      <c r="C337" s="25"/>
      <c r="D337" s="24"/>
      <c r="E337" s="25"/>
      <c r="F337" s="25"/>
      <c r="G337" s="25"/>
      <c r="H337" s="17"/>
      <c r="I337" s="17"/>
    </row>
    <row r="338" customHeight="1" spans="1:9">
      <c r="A338" s="24"/>
      <c r="B338" s="24"/>
      <c r="C338" s="25"/>
      <c r="D338" s="24"/>
      <c r="E338" s="25"/>
      <c r="F338" s="25"/>
      <c r="G338" s="25"/>
      <c r="H338" s="17"/>
      <c r="I338" s="17"/>
    </row>
    <row r="339" customHeight="1" spans="1:9">
      <c r="A339" s="24"/>
      <c r="B339" s="24"/>
      <c r="C339" s="25"/>
      <c r="D339" s="24"/>
      <c r="E339" s="25"/>
      <c r="F339" s="25"/>
      <c r="G339" s="25"/>
      <c r="H339" s="17"/>
      <c r="I339" s="17"/>
    </row>
    <row r="340" customHeight="1" spans="1:9">
      <c r="A340" s="24"/>
      <c r="B340" s="24"/>
      <c r="C340" s="25"/>
      <c r="D340" s="24"/>
      <c r="E340" s="25"/>
      <c r="F340" s="25"/>
      <c r="G340" s="25"/>
      <c r="H340" s="17"/>
      <c r="I340" s="17"/>
    </row>
    <row r="341" customHeight="1" spans="1:9">
      <c r="A341" s="24"/>
      <c r="B341" s="24"/>
      <c r="C341" s="25"/>
      <c r="D341" s="24"/>
      <c r="E341" s="25"/>
      <c r="F341" s="25"/>
      <c r="G341" s="25"/>
      <c r="H341" s="17"/>
      <c r="I341" s="17"/>
    </row>
    <row r="342" customHeight="1" spans="1:9">
      <c r="A342" s="24"/>
      <c r="B342" s="24"/>
      <c r="C342" s="25"/>
      <c r="D342" s="24"/>
      <c r="E342" s="25"/>
      <c r="F342" s="25"/>
      <c r="G342" s="25"/>
      <c r="H342" s="17"/>
      <c r="I342" s="17"/>
    </row>
    <row r="343" customHeight="1" spans="1:9">
      <c r="A343" s="24"/>
      <c r="B343" s="24"/>
      <c r="C343" s="25"/>
      <c r="D343" s="24"/>
      <c r="E343" s="25"/>
      <c r="F343" s="25"/>
      <c r="G343" s="25"/>
      <c r="H343" s="17"/>
      <c r="I343" s="17"/>
    </row>
    <row r="344" customHeight="1" spans="1:9">
      <c r="A344" s="24"/>
      <c r="B344" s="24"/>
      <c r="C344" s="25"/>
      <c r="D344" s="24"/>
      <c r="E344" s="25"/>
      <c r="F344" s="25"/>
      <c r="G344" s="25"/>
      <c r="H344" s="17"/>
      <c r="I344" s="17"/>
    </row>
    <row r="345" customHeight="1" spans="1:9">
      <c r="A345" s="24"/>
      <c r="B345" s="24"/>
      <c r="C345" s="25"/>
      <c r="D345" s="24"/>
      <c r="E345" s="25"/>
      <c r="F345" s="25"/>
      <c r="G345" s="25"/>
      <c r="H345" s="17"/>
      <c r="I345" s="17"/>
    </row>
    <row r="346" customHeight="1" spans="1:9">
      <c r="A346" s="24"/>
      <c r="B346" s="24"/>
      <c r="C346" s="25"/>
      <c r="D346" s="24"/>
      <c r="E346" s="25"/>
      <c r="F346" s="25"/>
      <c r="G346" s="25"/>
      <c r="H346" s="17"/>
      <c r="I346" s="17"/>
    </row>
    <row r="347" customHeight="1" spans="1:9">
      <c r="A347" s="24"/>
      <c r="B347" s="24"/>
      <c r="C347" s="25"/>
      <c r="D347" s="24"/>
      <c r="E347" s="25"/>
      <c r="F347" s="25"/>
      <c r="G347" s="25"/>
      <c r="H347" s="17"/>
      <c r="I347" s="17"/>
    </row>
    <row r="348" customHeight="1" spans="1:9">
      <c r="A348" s="24"/>
      <c r="B348" s="24"/>
      <c r="C348" s="25"/>
      <c r="D348" s="24"/>
      <c r="E348" s="25"/>
      <c r="F348" s="25"/>
      <c r="G348" s="25"/>
      <c r="H348" s="17"/>
      <c r="I348" s="17"/>
    </row>
    <row r="349" customHeight="1" spans="1:9">
      <c r="A349" s="24"/>
      <c r="B349" s="24"/>
      <c r="C349" s="25"/>
      <c r="D349" s="24"/>
      <c r="E349" s="25"/>
      <c r="F349" s="25"/>
      <c r="G349" s="25"/>
      <c r="H349" s="17"/>
      <c r="I349" s="17"/>
    </row>
    <row r="350" customHeight="1" spans="1:9">
      <c r="A350" s="24"/>
      <c r="B350" s="24"/>
      <c r="C350" s="25"/>
      <c r="D350" s="24"/>
      <c r="E350" s="25"/>
      <c r="F350" s="25"/>
      <c r="G350" s="25"/>
      <c r="H350" s="17"/>
      <c r="I350" s="17"/>
    </row>
    <row r="351" customHeight="1" spans="1:9">
      <c r="A351" s="24"/>
      <c r="B351" s="24"/>
      <c r="C351" s="25"/>
      <c r="D351" s="24"/>
      <c r="E351" s="25"/>
      <c r="F351" s="25"/>
      <c r="G351" s="25"/>
      <c r="H351" s="17"/>
      <c r="I351" s="17"/>
    </row>
    <row r="352" customHeight="1" spans="1:9">
      <c r="A352" s="24"/>
      <c r="B352" s="24"/>
      <c r="C352" s="25"/>
      <c r="D352" s="24"/>
      <c r="E352" s="25"/>
      <c r="F352" s="25"/>
      <c r="G352" s="25"/>
      <c r="H352" s="17"/>
      <c r="I352" s="17"/>
    </row>
    <row r="353" customHeight="1" spans="1:9">
      <c r="A353" s="24"/>
      <c r="B353" s="24"/>
      <c r="C353" s="25"/>
      <c r="D353" s="24"/>
      <c r="E353" s="25"/>
      <c r="F353" s="25"/>
      <c r="G353" s="25"/>
      <c r="H353" s="17"/>
      <c r="I353" s="17"/>
    </row>
    <row r="354" customHeight="1" spans="1:9">
      <c r="A354" s="24"/>
      <c r="B354" s="24"/>
      <c r="C354" s="25"/>
      <c r="D354" s="24"/>
      <c r="E354" s="25"/>
      <c r="F354" s="25"/>
      <c r="G354" s="25"/>
      <c r="H354" s="17"/>
      <c r="I354" s="17"/>
    </row>
    <row r="355" customHeight="1" spans="1:9">
      <c r="A355" s="24"/>
      <c r="B355" s="24"/>
      <c r="C355" s="25"/>
      <c r="D355" s="24"/>
      <c r="E355" s="25"/>
      <c r="F355" s="25"/>
      <c r="G355" s="25"/>
      <c r="H355" s="17"/>
      <c r="I355" s="17"/>
    </row>
    <row r="356" customHeight="1" spans="1:9">
      <c r="A356" s="24"/>
      <c r="B356" s="24"/>
      <c r="C356" s="25"/>
      <c r="D356" s="24"/>
      <c r="E356" s="25"/>
      <c r="F356" s="25"/>
      <c r="G356" s="25"/>
      <c r="H356" s="17"/>
      <c r="I356" s="17"/>
    </row>
    <row r="357" customHeight="1" spans="1:9">
      <c r="A357" s="24"/>
      <c r="B357" s="24"/>
      <c r="C357" s="25"/>
      <c r="D357" s="24"/>
      <c r="E357" s="25"/>
      <c r="F357" s="25"/>
      <c r="G357" s="25"/>
      <c r="H357" s="17"/>
      <c r="I357" s="17"/>
    </row>
    <row r="358" customHeight="1" spans="1:9">
      <c r="A358" s="24"/>
      <c r="B358" s="24"/>
      <c r="C358" s="25"/>
      <c r="D358" s="24"/>
      <c r="E358" s="25"/>
      <c r="F358" s="25"/>
      <c r="G358" s="25"/>
      <c r="H358" s="17"/>
      <c r="I358" s="17"/>
    </row>
    <row r="359" customHeight="1" spans="1:9">
      <c r="A359" s="24"/>
      <c r="B359" s="24"/>
      <c r="C359" s="25"/>
      <c r="D359" s="24"/>
      <c r="E359" s="25"/>
      <c r="F359" s="25"/>
      <c r="G359" s="25"/>
      <c r="H359" s="17"/>
      <c r="I359" s="17"/>
    </row>
    <row r="360" customHeight="1" spans="1:9">
      <c r="A360" s="24"/>
      <c r="B360" s="24"/>
      <c r="C360" s="25"/>
      <c r="D360" s="24"/>
      <c r="E360" s="25"/>
      <c r="F360" s="25"/>
      <c r="G360" s="25"/>
      <c r="H360" s="17"/>
      <c r="I360" s="17"/>
    </row>
    <row r="361" customHeight="1" spans="1:9">
      <c r="A361" s="24"/>
      <c r="B361" s="24"/>
      <c r="C361" s="25"/>
      <c r="D361" s="24"/>
      <c r="E361" s="25"/>
      <c r="F361" s="25"/>
      <c r="G361" s="25"/>
      <c r="H361" s="17"/>
      <c r="I361" s="17"/>
    </row>
    <row r="362" customHeight="1" spans="1:9">
      <c r="A362" s="24"/>
      <c r="B362" s="24"/>
      <c r="C362" s="25"/>
      <c r="D362" s="24"/>
      <c r="E362" s="25"/>
      <c r="F362" s="25"/>
      <c r="G362" s="25"/>
      <c r="H362" s="17"/>
      <c r="I362" s="17"/>
    </row>
    <row r="363" customHeight="1" spans="1:9">
      <c r="A363" s="24"/>
      <c r="B363" s="24"/>
      <c r="C363" s="25"/>
      <c r="D363" s="24"/>
      <c r="E363" s="25"/>
      <c r="F363" s="25"/>
      <c r="G363" s="25"/>
      <c r="H363" s="17"/>
      <c r="I363" s="17"/>
    </row>
    <row r="364" customHeight="1" spans="1:9">
      <c r="A364" s="24"/>
      <c r="B364" s="24"/>
      <c r="C364" s="25"/>
      <c r="D364" s="24"/>
      <c r="E364" s="25"/>
      <c r="F364" s="25"/>
      <c r="G364" s="25"/>
      <c r="H364" s="17"/>
      <c r="I364" s="17"/>
    </row>
    <row r="365" customHeight="1" spans="1:9">
      <c r="A365" s="24"/>
      <c r="B365" s="24"/>
      <c r="C365" s="25"/>
      <c r="D365" s="24"/>
      <c r="E365" s="25"/>
      <c r="F365" s="25"/>
      <c r="G365" s="25"/>
      <c r="H365" s="17"/>
      <c r="I365" s="17"/>
    </row>
    <row r="366" customHeight="1" spans="1:9">
      <c r="A366" s="24"/>
      <c r="B366" s="24"/>
      <c r="C366" s="25"/>
      <c r="D366" s="24"/>
      <c r="E366" s="25"/>
      <c r="F366" s="25"/>
      <c r="G366" s="25"/>
      <c r="H366" s="17"/>
      <c r="I366" s="17"/>
    </row>
    <row r="367" customHeight="1" spans="1:9">
      <c r="A367" s="24"/>
      <c r="B367" s="24"/>
      <c r="C367" s="25"/>
      <c r="D367" s="24"/>
      <c r="E367" s="25"/>
      <c r="F367" s="25"/>
      <c r="G367" s="25"/>
      <c r="H367" s="17"/>
      <c r="I367" s="17"/>
    </row>
    <row r="368" customHeight="1" spans="1:9">
      <c r="A368" s="24"/>
      <c r="B368" s="24"/>
      <c r="C368" s="25"/>
      <c r="D368" s="24"/>
      <c r="E368" s="25"/>
      <c r="F368" s="25"/>
      <c r="G368" s="25"/>
      <c r="H368" s="17"/>
      <c r="I368" s="17"/>
    </row>
    <row r="369" customHeight="1" spans="1:9">
      <c r="A369" s="24"/>
      <c r="B369" s="24"/>
      <c r="C369" s="25"/>
      <c r="D369" s="24"/>
      <c r="E369" s="25"/>
      <c r="F369" s="25"/>
      <c r="G369" s="25"/>
      <c r="H369" s="17"/>
      <c r="I369" s="17"/>
    </row>
    <row r="370" customHeight="1" spans="1:9">
      <c r="A370" s="24"/>
      <c r="B370" s="24"/>
      <c r="C370" s="25"/>
      <c r="D370" s="24"/>
      <c r="E370" s="25"/>
      <c r="F370" s="25"/>
      <c r="G370" s="25"/>
      <c r="H370" s="17"/>
      <c r="I370" s="17"/>
    </row>
    <row r="371" customHeight="1" spans="1:9">
      <c r="A371" s="24"/>
      <c r="B371" s="24"/>
      <c r="C371" s="25"/>
      <c r="D371" s="24"/>
      <c r="E371" s="25"/>
      <c r="F371" s="25"/>
      <c r="G371" s="25"/>
      <c r="H371" s="17"/>
      <c r="I371" s="17"/>
    </row>
    <row r="372" customHeight="1" spans="1:9">
      <c r="A372" s="24"/>
      <c r="B372" s="24"/>
      <c r="C372" s="25"/>
      <c r="D372" s="24"/>
      <c r="E372" s="25"/>
      <c r="F372" s="25"/>
      <c r="G372" s="25"/>
      <c r="H372" s="17"/>
      <c r="I372" s="17"/>
    </row>
    <row r="373" customHeight="1" spans="1:9">
      <c r="A373" s="24"/>
      <c r="B373" s="24"/>
      <c r="C373" s="25"/>
      <c r="D373" s="24"/>
      <c r="E373" s="25"/>
      <c r="F373" s="25"/>
      <c r="G373" s="25"/>
      <c r="H373" s="17"/>
      <c r="I373" s="17"/>
    </row>
    <row r="374" customHeight="1" spans="1:9">
      <c r="A374" s="24"/>
      <c r="B374" s="24"/>
      <c r="C374" s="25"/>
      <c r="D374" s="24"/>
      <c r="E374" s="25"/>
      <c r="F374" s="25"/>
      <c r="G374" s="25"/>
      <c r="H374" s="17"/>
      <c r="I374" s="17"/>
    </row>
    <row r="375" customHeight="1" spans="1:9">
      <c r="A375" s="24"/>
      <c r="B375" s="24"/>
      <c r="C375" s="25"/>
      <c r="D375" s="24"/>
      <c r="E375" s="25"/>
      <c r="F375" s="25"/>
      <c r="G375" s="25"/>
      <c r="H375" s="17"/>
      <c r="I375" s="17"/>
    </row>
    <row r="376" customHeight="1" spans="1:9">
      <c r="A376" s="24"/>
      <c r="B376" s="24"/>
      <c r="C376" s="25"/>
      <c r="D376" s="24"/>
      <c r="E376" s="25"/>
      <c r="F376" s="25"/>
      <c r="G376" s="25"/>
      <c r="H376" s="17"/>
      <c r="I376" s="17"/>
    </row>
    <row r="377" customHeight="1" spans="1:9">
      <c r="A377" s="24"/>
      <c r="B377" s="24"/>
      <c r="C377" s="25"/>
      <c r="D377" s="24"/>
      <c r="E377" s="25"/>
      <c r="F377" s="25"/>
      <c r="G377" s="25"/>
      <c r="H377" s="17"/>
      <c r="I377" s="17"/>
    </row>
    <row r="378" customHeight="1" spans="1:9">
      <c r="A378" s="24"/>
      <c r="B378" s="24"/>
      <c r="C378" s="25"/>
      <c r="D378" s="24"/>
      <c r="E378" s="25"/>
      <c r="F378" s="25"/>
      <c r="G378" s="25"/>
      <c r="H378" s="17"/>
      <c r="I378" s="17"/>
    </row>
    <row r="379" customHeight="1" spans="1:9">
      <c r="A379" s="24"/>
      <c r="B379" s="24"/>
      <c r="C379" s="25"/>
      <c r="D379" s="24"/>
      <c r="E379" s="25"/>
      <c r="F379" s="25"/>
      <c r="G379" s="25"/>
      <c r="H379" s="17"/>
      <c r="I379" s="17"/>
    </row>
    <row r="380" customHeight="1" spans="1:9">
      <c r="A380" s="24"/>
      <c r="B380" s="24"/>
      <c r="C380" s="25"/>
      <c r="D380" s="24"/>
      <c r="E380" s="25"/>
      <c r="F380" s="25"/>
      <c r="G380" s="25"/>
      <c r="H380" s="17"/>
      <c r="I380" s="17"/>
    </row>
    <row r="381" customHeight="1" spans="1:9">
      <c r="A381" s="24"/>
      <c r="B381" s="24"/>
      <c r="C381" s="25"/>
      <c r="D381" s="24"/>
      <c r="E381" s="25"/>
      <c r="F381" s="25"/>
      <c r="G381" s="25"/>
      <c r="H381" s="17"/>
      <c r="I381" s="17"/>
    </row>
    <row r="382" customHeight="1" spans="1:9">
      <c r="A382" s="24"/>
      <c r="B382" s="24"/>
      <c r="C382" s="25"/>
      <c r="D382" s="24"/>
      <c r="E382" s="25"/>
      <c r="F382" s="25"/>
      <c r="G382" s="25"/>
      <c r="H382" s="17"/>
      <c r="I382" s="17"/>
    </row>
    <row r="383" customHeight="1" spans="1:9">
      <c r="A383" s="24"/>
      <c r="B383" s="24"/>
      <c r="C383" s="25"/>
      <c r="D383" s="24"/>
      <c r="E383" s="25"/>
      <c r="F383" s="25"/>
      <c r="G383" s="25"/>
      <c r="H383" s="17"/>
      <c r="I383" s="17"/>
    </row>
    <row r="384" customHeight="1" spans="1:9">
      <c r="A384" s="24"/>
      <c r="B384" s="24"/>
      <c r="C384" s="25"/>
      <c r="D384" s="24"/>
      <c r="E384" s="25"/>
      <c r="F384" s="25"/>
      <c r="G384" s="25"/>
      <c r="H384" s="17"/>
      <c r="I384" s="17"/>
    </row>
    <row r="385" customHeight="1" spans="1:9">
      <c r="A385" s="24"/>
      <c r="B385" s="24"/>
      <c r="C385" s="25"/>
      <c r="D385" s="24"/>
      <c r="E385" s="25"/>
      <c r="F385" s="25"/>
      <c r="G385" s="25"/>
      <c r="H385" s="17"/>
      <c r="I385" s="17"/>
    </row>
    <row r="386" customHeight="1" spans="1:9">
      <c r="A386" s="24"/>
      <c r="B386" s="24"/>
      <c r="C386" s="25"/>
      <c r="D386" s="24"/>
      <c r="E386" s="25"/>
      <c r="F386" s="25"/>
      <c r="G386" s="25"/>
      <c r="H386" s="17"/>
      <c r="I386" s="17"/>
    </row>
    <row r="387" customHeight="1" spans="1:9">
      <c r="A387" s="24"/>
      <c r="B387" s="24"/>
      <c r="C387" s="25"/>
      <c r="D387" s="24"/>
      <c r="E387" s="25"/>
      <c r="F387" s="25"/>
      <c r="G387" s="25"/>
      <c r="H387" s="17"/>
      <c r="I387" s="17"/>
    </row>
    <row r="388" customHeight="1" spans="1:9">
      <c r="A388" s="24"/>
      <c r="B388" s="24"/>
      <c r="C388" s="25"/>
      <c r="D388" s="24"/>
      <c r="E388" s="25"/>
      <c r="F388" s="25"/>
      <c r="G388" s="25"/>
      <c r="H388" s="17"/>
      <c r="I388" s="17"/>
    </row>
    <row r="389" customHeight="1" spans="1:9">
      <c r="A389" s="24"/>
      <c r="B389" s="24"/>
      <c r="C389" s="25"/>
      <c r="D389" s="24"/>
      <c r="E389" s="25"/>
      <c r="F389" s="25"/>
      <c r="G389" s="25"/>
      <c r="H389" s="17"/>
      <c r="I389" s="17"/>
    </row>
    <row r="390" customHeight="1" spans="1:9">
      <c r="A390" s="24"/>
      <c r="B390" s="24"/>
      <c r="C390" s="25"/>
      <c r="D390" s="24"/>
      <c r="E390" s="25"/>
      <c r="F390" s="25"/>
      <c r="G390" s="25"/>
      <c r="H390" s="17"/>
      <c r="I390" s="17"/>
    </row>
    <row r="391" customHeight="1" spans="1:9">
      <c r="A391" s="24"/>
      <c r="B391" s="24"/>
      <c r="C391" s="25"/>
      <c r="D391" s="24"/>
      <c r="E391" s="25"/>
      <c r="F391" s="25"/>
      <c r="G391" s="25"/>
      <c r="H391" s="17"/>
      <c r="I391" s="17"/>
    </row>
    <row r="392" customHeight="1" spans="1:9">
      <c r="A392" s="24"/>
      <c r="B392" s="24"/>
      <c r="C392" s="25"/>
      <c r="D392" s="24"/>
      <c r="E392" s="25"/>
      <c r="F392" s="25"/>
      <c r="G392" s="25"/>
      <c r="H392" s="17"/>
      <c r="I392" s="17"/>
    </row>
    <row r="393" customHeight="1" spans="1:9">
      <c r="A393" s="24"/>
      <c r="B393" s="24"/>
      <c r="C393" s="25"/>
      <c r="D393" s="24"/>
      <c r="E393" s="25"/>
      <c r="F393" s="25"/>
      <c r="G393" s="25"/>
      <c r="H393" s="17"/>
      <c r="I393" s="17"/>
    </row>
    <row r="394" customHeight="1" spans="1:9">
      <c r="A394" s="24"/>
      <c r="B394" s="24"/>
      <c r="C394" s="25"/>
      <c r="D394" s="24"/>
      <c r="E394" s="25"/>
      <c r="F394" s="25"/>
      <c r="G394" s="25"/>
      <c r="H394" s="17"/>
      <c r="I394" s="17"/>
    </row>
    <row r="395" customHeight="1" spans="1:9">
      <c r="A395" s="24"/>
      <c r="B395" s="24"/>
      <c r="C395" s="25"/>
      <c r="D395" s="24"/>
      <c r="E395" s="25"/>
      <c r="F395" s="25"/>
      <c r="G395" s="25"/>
      <c r="H395" s="17"/>
      <c r="I395" s="17"/>
    </row>
    <row r="396" customHeight="1" spans="1:9">
      <c r="A396" s="24"/>
      <c r="B396" s="24"/>
      <c r="C396" s="25"/>
      <c r="D396" s="24"/>
      <c r="E396" s="25"/>
      <c r="F396" s="25"/>
      <c r="G396" s="25"/>
      <c r="H396" s="17"/>
      <c r="I396" s="17"/>
    </row>
    <row r="397" customHeight="1" spans="1:9">
      <c r="A397" s="24"/>
      <c r="B397" s="24"/>
      <c r="C397" s="25"/>
      <c r="D397" s="24"/>
      <c r="E397" s="25"/>
      <c r="F397" s="25"/>
      <c r="G397" s="25"/>
      <c r="H397" s="17"/>
      <c r="I397" s="17"/>
    </row>
    <row r="398" customHeight="1" spans="1:9">
      <c r="A398" s="24"/>
      <c r="B398" s="24"/>
      <c r="C398" s="25"/>
      <c r="D398" s="24"/>
      <c r="E398" s="25"/>
      <c r="F398" s="25"/>
      <c r="G398" s="25"/>
      <c r="H398" s="17"/>
      <c r="I398" s="17"/>
    </row>
    <row r="399" customHeight="1" spans="1:9">
      <c r="A399" s="24"/>
      <c r="B399" s="24"/>
      <c r="C399" s="25"/>
      <c r="D399" s="24"/>
      <c r="E399" s="25"/>
      <c r="F399" s="25"/>
      <c r="G399" s="25"/>
      <c r="H399" s="17"/>
      <c r="I399" s="17"/>
    </row>
    <row r="400" customHeight="1" spans="1:9">
      <c r="A400" s="24"/>
      <c r="B400" s="24"/>
      <c r="C400" s="25"/>
      <c r="D400" s="24"/>
      <c r="E400" s="25"/>
      <c r="F400" s="25"/>
      <c r="G400" s="25"/>
      <c r="H400" s="17"/>
      <c r="I400" s="17"/>
    </row>
    <row r="401" customHeight="1" spans="1:9">
      <c r="A401" s="24"/>
      <c r="B401" s="24"/>
      <c r="C401" s="25"/>
      <c r="D401" s="24"/>
      <c r="E401" s="25"/>
      <c r="F401" s="25"/>
      <c r="G401" s="25"/>
      <c r="H401" s="17"/>
      <c r="I401" s="17"/>
    </row>
    <row r="402" customHeight="1" spans="1:9">
      <c r="A402" s="24"/>
      <c r="B402" s="24"/>
      <c r="C402" s="25"/>
      <c r="D402" s="24"/>
      <c r="E402" s="25"/>
      <c r="F402" s="25"/>
      <c r="G402" s="25"/>
      <c r="H402" s="17"/>
      <c r="I402" s="17"/>
    </row>
    <row r="403" customHeight="1" spans="1:9">
      <c r="A403" s="24"/>
      <c r="B403" s="24"/>
      <c r="C403" s="25"/>
      <c r="D403" s="24"/>
      <c r="E403" s="25"/>
      <c r="F403" s="25"/>
      <c r="G403" s="25"/>
      <c r="H403" s="17"/>
      <c r="I403" s="17"/>
    </row>
    <row r="404" customHeight="1" spans="1:9">
      <c r="A404" s="24"/>
      <c r="B404" s="24"/>
      <c r="C404" s="25"/>
      <c r="D404" s="24"/>
      <c r="E404" s="25"/>
      <c r="F404" s="25"/>
      <c r="G404" s="25"/>
      <c r="H404" s="17"/>
      <c r="I404" s="17"/>
    </row>
    <row r="405" customHeight="1" spans="1:9">
      <c r="A405" s="24"/>
      <c r="B405" s="24"/>
      <c r="C405" s="25"/>
      <c r="D405" s="24"/>
      <c r="E405" s="25"/>
      <c r="F405" s="25"/>
      <c r="G405" s="25"/>
      <c r="H405" s="17"/>
      <c r="I405" s="17"/>
    </row>
    <row r="406" customHeight="1" spans="1:9">
      <c r="A406" s="24"/>
      <c r="B406" s="24"/>
      <c r="C406" s="25"/>
      <c r="D406" s="24"/>
      <c r="E406" s="25"/>
      <c r="F406" s="25"/>
      <c r="G406" s="25"/>
      <c r="H406" s="17"/>
      <c r="I406" s="17"/>
    </row>
    <row r="407" customHeight="1" spans="1:9">
      <c r="A407" s="24"/>
      <c r="B407" s="24"/>
      <c r="C407" s="25"/>
      <c r="D407" s="24"/>
      <c r="E407" s="25"/>
      <c r="F407" s="25"/>
      <c r="G407" s="25"/>
      <c r="H407" s="17"/>
      <c r="I407" s="17"/>
    </row>
    <row r="408" customHeight="1" spans="1:9">
      <c r="A408" s="24"/>
      <c r="B408" s="24"/>
      <c r="C408" s="25"/>
      <c r="D408" s="24"/>
      <c r="E408" s="25"/>
      <c r="F408" s="25"/>
      <c r="G408" s="25"/>
      <c r="H408" s="17"/>
      <c r="I408" s="17"/>
    </row>
    <row r="409" customHeight="1" spans="1:9">
      <c r="A409" s="24"/>
      <c r="B409" s="24"/>
      <c r="C409" s="25"/>
      <c r="D409" s="24"/>
      <c r="E409" s="25"/>
      <c r="F409" s="25"/>
      <c r="G409" s="25"/>
      <c r="H409" s="17"/>
      <c r="I409" s="17"/>
    </row>
    <row r="410" customHeight="1" spans="1:9">
      <c r="A410" s="24"/>
      <c r="B410" s="24"/>
      <c r="C410" s="25"/>
      <c r="D410" s="24"/>
      <c r="E410" s="25"/>
      <c r="F410" s="25"/>
      <c r="G410" s="25"/>
      <c r="H410" s="17"/>
      <c r="I410" s="17"/>
    </row>
    <row r="411" customHeight="1" spans="1:9">
      <c r="A411" s="24"/>
      <c r="B411" s="24"/>
      <c r="C411" s="25"/>
      <c r="D411" s="24"/>
      <c r="E411" s="25"/>
      <c r="F411" s="25"/>
      <c r="G411" s="25"/>
      <c r="H411" s="17"/>
      <c r="I411" s="17"/>
    </row>
    <row r="412" customHeight="1" spans="1:9">
      <c r="A412" s="24"/>
      <c r="B412" s="24"/>
      <c r="C412" s="25"/>
      <c r="D412" s="24"/>
      <c r="E412" s="25"/>
      <c r="F412" s="25"/>
      <c r="G412" s="25"/>
      <c r="H412" s="17"/>
      <c r="I412" s="17"/>
    </row>
    <row r="413" customHeight="1" spans="1:9">
      <c r="A413" s="24"/>
      <c r="B413" s="24"/>
      <c r="C413" s="25"/>
      <c r="D413" s="24"/>
      <c r="E413" s="25"/>
      <c r="F413" s="25"/>
      <c r="G413" s="25"/>
      <c r="H413" s="17"/>
      <c r="I413" s="17"/>
    </row>
    <row r="414" customHeight="1" spans="1:9">
      <c r="A414" s="24"/>
      <c r="B414" s="24"/>
      <c r="C414" s="25"/>
      <c r="D414" s="24"/>
      <c r="E414" s="25"/>
      <c r="F414" s="25"/>
      <c r="G414" s="25"/>
      <c r="H414" s="17"/>
      <c r="I414" s="17"/>
    </row>
    <row r="415" customHeight="1" spans="1:9">
      <c r="A415" s="24"/>
      <c r="B415" s="24"/>
      <c r="C415" s="25"/>
      <c r="D415" s="24"/>
      <c r="E415" s="25"/>
      <c r="F415" s="25"/>
      <c r="G415" s="25"/>
      <c r="H415" s="17"/>
      <c r="I415" s="17"/>
    </row>
    <row r="416" customHeight="1" spans="1:9">
      <c r="A416" s="24"/>
      <c r="B416" s="24"/>
      <c r="C416" s="25"/>
      <c r="D416" s="24"/>
      <c r="E416" s="25"/>
      <c r="F416" s="25"/>
      <c r="G416" s="25"/>
      <c r="H416" s="17"/>
      <c r="I416" s="17"/>
    </row>
    <row r="417" customHeight="1" spans="1:9">
      <c r="A417" s="24"/>
      <c r="B417" s="24"/>
      <c r="C417" s="25"/>
      <c r="D417" s="24"/>
      <c r="E417" s="25"/>
      <c r="F417" s="25"/>
      <c r="G417" s="25"/>
      <c r="H417" s="17"/>
      <c r="I417" s="17"/>
    </row>
    <row r="418" customHeight="1" spans="1:9">
      <c r="A418" s="24"/>
      <c r="B418" s="24"/>
      <c r="C418" s="25"/>
      <c r="D418" s="24"/>
      <c r="E418" s="25"/>
      <c r="F418" s="25"/>
      <c r="G418" s="25"/>
      <c r="H418" s="17"/>
      <c r="I418" s="17"/>
    </row>
    <row r="419" customHeight="1" spans="1:9">
      <c r="A419" s="24"/>
      <c r="B419" s="24"/>
      <c r="C419" s="25"/>
      <c r="D419" s="24"/>
      <c r="E419" s="25"/>
      <c r="F419" s="25"/>
      <c r="G419" s="25"/>
      <c r="H419" s="17"/>
      <c r="I419" s="17"/>
    </row>
    <row r="420" customHeight="1" spans="1:9">
      <c r="A420" s="24"/>
      <c r="B420" s="24"/>
      <c r="C420" s="25"/>
      <c r="D420" s="24"/>
      <c r="E420" s="25"/>
      <c r="F420" s="25"/>
      <c r="G420" s="25"/>
      <c r="H420" s="17"/>
      <c r="I420" s="17"/>
    </row>
    <row r="421" customHeight="1" spans="1:9">
      <c r="A421" s="24"/>
      <c r="B421" s="24"/>
      <c r="C421" s="25"/>
      <c r="D421" s="24"/>
      <c r="E421" s="25"/>
      <c r="F421" s="25"/>
      <c r="G421" s="25"/>
      <c r="H421" s="17"/>
      <c r="I421" s="17"/>
    </row>
    <row r="422" customHeight="1" spans="1:9">
      <c r="A422" s="24"/>
      <c r="B422" s="24"/>
      <c r="C422" s="25"/>
      <c r="D422" s="24"/>
      <c r="E422" s="25"/>
      <c r="F422" s="25"/>
      <c r="G422" s="25"/>
      <c r="H422" s="17"/>
      <c r="I422" s="17"/>
    </row>
    <row r="423" customHeight="1" spans="1:9">
      <c r="A423" s="24"/>
      <c r="B423" s="24"/>
      <c r="C423" s="25"/>
      <c r="D423" s="24"/>
      <c r="E423" s="25"/>
      <c r="F423" s="25"/>
      <c r="G423" s="25"/>
      <c r="H423" s="17"/>
      <c r="I423" s="17"/>
    </row>
    <row r="424" customHeight="1" spans="1:9">
      <c r="A424" s="24"/>
      <c r="B424" s="24"/>
      <c r="C424" s="25"/>
      <c r="D424" s="24"/>
      <c r="E424" s="25"/>
      <c r="F424" s="25"/>
      <c r="G424" s="25"/>
      <c r="H424" s="17"/>
      <c r="I424" s="17"/>
    </row>
    <row r="425" customHeight="1" spans="1:9">
      <c r="A425" s="24"/>
      <c r="B425" s="24"/>
      <c r="C425" s="25"/>
      <c r="D425" s="24"/>
      <c r="E425" s="25"/>
      <c r="F425" s="25"/>
      <c r="G425" s="25"/>
      <c r="H425" s="17"/>
      <c r="I425" s="17"/>
    </row>
    <row r="426" customHeight="1" spans="1:9">
      <c r="A426" s="24"/>
      <c r="B426" s="24"/>
      <c r="C426" s="25"/>
      <c r="D426" s="24"/>
      <c r="E426" s="25"/>
      <c r="F426" s="25"/>
      <c r="G426" s="25"/>
      <c r="H426" s="17"/>
      <c r="I426" s="17"/>
    </row>
    <row r="427" customHeight="1" spans="1:9">
      <c r="A427" s="24"/>
      <c r="B427" s="24"/>
      <c r="C427" s="25"/>
      <c r="D427" s="24"/>
      <c r="E427" s="25"/>
      <c r="F427" s="25"/>
      <c r="G427" s="25"/>
      <c r="H427" s="17"/>
      <c r="I427" s="17"/>
    </row>
    <row r="428" customHeight="1" spans="1:9">
      <c r="A428" s="24"/>
      <c r="B428" s="24"/>
      <c r="C428" s="25"/>
      <c r="D428" s="24"/>
      <c r="E428" s="25"/>
      <c r="F428" s="25"/>
      <c r="G428" s="25"/>
      <c r="H428" s="17"/>
      <c r="I428" s="17"/>
    </row>
    <row r="429" customHeight="1" spans="1:9">
      <c r="A429" s="24"/>
      <c r="B429" s="24"/>
      <c r="C429" s="25"/>
      <c r="D429" s="24"/>
      <c r="E429" s="25"/>
      <c r="F429" s="25"/>
      <c r="G429" s="25"/>
      <c r="H429" s="17"/>
      <c r="I429" s="17"/>
    </row>
    <row r="430" customHeight="1" spans="1:9">
      <c r="A430" s="24"/>
      <c r="B430" s="24"/>
      <c r="C430" s="25"/>
      <c r="D430" s="24"/>
      <c r="E430" s="25"/>
      <c r="F430" s="25"/>
      <c r="G430" s="25"/>
      <c r="H430" s="17"/>
      <c r="I430" s="17"/>
    </row>
    <row r="431" customHeight="1" spans="1:9">
      <c r="A431" s="24"/>
      <c r="B431" s="24"/>
      <c r="C431" s="25"/>
      <c r="D431" s="24"/>
      <c r="E431" s="25"/>
      <c r="F431" s="25"/>
      <c r="G431" s="25"/>
      <c r="H431" s="17"/>
      <c r="I431" s="17"/>
    </row>
    <row r="432" customHeight="1" spans="1:9">
      <c r="A432" s="24"/>
      <c r="B432" s="24"/>
      <c r="C432" s="25"/>
      <c r="D432" s="24"/>
      <c r="E432" s="25"/>
      <c r="F432" s="25"/>
      <c r="G432" s="25"/>
      <c r="H432" s="17"/>
      <c r="I432" s="17"/>
    </row>
    <row r="433" customHeight="1" spans="1:9">
      <c r="A433" s="24"/>
      <c r="B433" s="24"/>
      <c r="C433" s="25"/>
      <c r="D433" s="24"/>
      <c r="E433" s="25"/>
      <c r="F433" s="25"/>
      <c r="G433" s="25"/>
      <c r="H433" s="17"/>
      <c r="I433" s="17"/>
    </row>
    <row r="434" customHeight="1" spans="1:9">
      <c r="A434" s="24"/>
      <c r="B434" s="24"/>
      <c r="C434" s="25"/>
      <c r="D434" s="24"/>
      <c r="E434" s="25"/>
      <c r="F434" s="25"/>
      <c r="G434" s="25"/>
      <c r="H434" s="17"/>
      <c r="I434" s="17"/>
    </row>
    <row r="435" customHeight="1" spans="1:9">
      <c r="A435" s="24"/>
      <c r="B435" s="24"/>
      <c r="C435" s="25"/>
      <c r="D435" s="24"/>
      <c r="E435" s="25"/>
      <c r="F435" s="25"/>
      <c r="G435" s="25"/>
      <c r="H435" s="17"/>
      <c r="I435" s="17"/>
    </row>
    <row r="436" customHeight="1" spans="1:9">
      <c r="A436" s="24"/>
      <c r="B436" s="24"/>
      <c r="C436" s="25"/>
      <c r="D436" s="24"/>
      <c r="E436" s="25"/>
      <c r="F436" s="25"/>
      <c r="G436" s="25"/>
      <c r="H436" s="17"/>
      <c r="I436" s="17"/>
    </row>
    <row r="437" customHeight="1" spans="1:9">
      <c r="A437" s="24"/>
      <c r="B437" s="24"/>
      <c r="C437" s="25"/>
      <c r="D437" s="24"/>
      <c r="E437" s="25"/>
      <c r="F437" s="25"/>
      <c r="G437" s="25"/>
      <c r="H437" s="17"/>
      <c r="I437" s="17"/>
    </row>
    <row r="438" customHeight="1" spans="1:9">
      <c r="A438" s="24"/>
      <c r="B438" s="24"/>
      <c r="C438" s="25"/>
      <c r="D438" s="24"/>
      <c r="E438" s="25"/>
      <c r="F438" s="25"/>
      <c r="G438" s="25"/>
      <c r="H438" s="17"/>
      <c r="I438" s="17"/>
    </row>
    <row r="439" customHeight="1" spans="1:9">
      <c r="A439" s="24"/>
      <c r="B439" s="24"/>
      <c r="C439" s="25"/>
      <c r="D439" s="24"/>
      <c r="E439" s="25"/>
      <c r="F439" s="25"/>
      <c r="G439" s="25"/>
      <c r="H439" s="17"/>
      <c r="I439" s="17"/>
    </row>
    <row r="440" customHeight="1" spans="1:9">
      <c r="A440" s="24"/>
      <c r="B440" s="24"/>
      <c r="C440" s="25"/>
      <c r="D440" s="24"/>
      <c r="E440" s="25"/>
      <c r="F440" s="25"/>
      <c r="G440" s="25"/>
      <c r="H440" s="17"/>
      <c r="I440" s="17"/>
    </row>
    <row r="441" customHeight="1" spans="1:9">
      <c r="A441" s="24"/>
      <c r="B441" s="24"/>
      <c r="C441" s="25"/>
      <c r="D441" s="24"/>
      <c r="E441" s="25"/>
      <c r="F441" s="25"/>
      <c r="G441" s="25"/>
      <c r="H441" s="17"/>
      <c r="I441" s="17"/>
    </row>
    <row r="442" customHeight="1" spans="1:9">
      <c r="A442" s="24"/>
      <c r="B442" s="24"/>
      <c r="C442" s="25"/>
      <c r="D442" s="24"/>
      <c r="E442" s="25"/>
      <c r="F442" s="25"/>
      <c r="G442" s="25"/>
      <c r="H442" s="17"/>
      <c r="I442" s="17"/>
    </row>
    <row r="443" customHeight="1" spans="1:9">
      <c r="A443" s="24"/>
      <c r="B443" s="24"/>
      <c r="C443" s="25"/>
      <c r="D443" s="24"/>
      <c r="E443" s="25"/>
      <c r="F443" s="25"/>
      <c r="G443" s="25"/>
      <c r="H443" s="17"/>
      <c r="I443" s="17"/>
    </row>
    <row r="444" customHeight="1" spans="1:9">
      <c r="A444" s="24"/>
      <c r="B444" s="24"/>
      <c r="C444" s="25"/>
      <c r="D444" s="24"/>
      <c r="E444" s="25"/>
      <c r="F444" s="25"/>
      <c r="G444" s="25"/>
      <c r="H444" s="17"/>
      <c r="I444" s="17"/>
    </row>
    <row r="445" customHeight="1" spans="1:9">
      <c r="A445" s="24"/>
      <c r="B445" s="24"/>
      <c r="C445" s="25"/>
      <c r="D445" s="24"/>
      <c r="E445" s="25"/>
      <c r="F445" s="25"/>
      <c r="G445" s="25"/>
      <c r="H445" s="17"/>
      <c r="I445" s="17"/>
    </row>
    <row r="446" customHeight="1" spans="1:9">
      <c r="A446" s="24"/>
      <c r="B446" s="24"/>
      <c r="C446" s="25"/>
      <c r="D446" s="24"/>
      <c r="E446" s="25"/>
      <c r="F446" s="25"/>
      <c r="G446" s="25"/>
      <c r="H446" s="17"/>
      <c r="I446" s="17"/>
    </row>
    <row r="447" customHeight="1" spans="1:9">
      <c r="A447" s="24"/>
      <c r="B447" s="24"/>
      <c r="C447" s="25"/>
      <c r="D447" s="24"/>
      <c r="E447" s="25"/>
      <c r="F447" s="25"/>
      <c r="G447" s="25"/>
      <c r="H447" s="17"/>
      <c r="I447" s="17"/>
    </row>
    <row r="448" customHeight="1" spans="1:9">
      <c r="A448" s="24"/>
      <c r="B448" s="24"/>
      <c r="C448" s="25"/>
      <c r="D448" s="24"/>
      <c r="E448" s="25"/>
      <c r="F448" s="25"/>
      <c r="G448" s="25"/>
      <c r="H448" s="17"/>
      <c r="I448" s="17"/>
    </row>
    <row r="449" customHeight="1" spans="1:9">
      <c r="A449" s="24"/>
      <c r="B449" s="24"/>
      <c r="C449" s="25"/>
      <c r="D449" s="24"/>
      <c r="E449" s="25"/>
      <c r="F449" s="25"/>
      <c r="G449" s="25"/>
      <c r="H449" s="17"/>
      <c r="I449" s="17"/>
    </row>
    <row r="450" customHeight="1" spans="1:9">
      <c r="A450" s="24"/>
      <c r="B450" s="24"/>
      <c r="C450" s="25"/>
      <c r="D450" s="24"/>
      <c r="E450" s="25"/>
      <c r="F450" s="25"/>
      <c r="G450" s="25"/>
      <c r="H450" s="17"/>
      <c r="I450" s="17"/>
    </row>
    <row r="451" customHeight="1" spans="1:9">
      <c r="A451" s="24"/>
      <c r="B451" s="24"/>
      <c r="C451" s="25"/>
      <c r="D451" s="24"/>
      <c r="E451" s="25"/>
      <c r="F451" s="25"/>
      <c r="G451" s="25"/>
      <c r="H451" s="17"/>
      <c r="I451" s="17"/>
    </row>
    <row r="452" customHeight="1" spans="1:9">
      <c r="A452" s="24"/>
      <c r="B452" s="24"/>
      <c r="C452" s="25"/>
      <c r="D452" s="24"/>
      <c r="E452" s="25"/>
      <c r="F452" s="25"/>
      <c r="G452" s="25"/>
      <c r="H452" s="17"/>
      <c r="I452" s="17"/>
    </row>
    <row r="453" customHeight="1" spans="1:9">
      <c r="A453" s="24"/>
      <c r="B453" s="24"/>
      <c r="C453" s="25"/>
      <c r="D453" s="24"/>
      <c r="E453" s="25"/>
      <c r="F453" s="25"/>
      <c r="G453" s="25"/>
      <c r="H453" s="17"/>
      <c r="I453" s="17"/>
    </row>
    <row r="454" customHeight="1" spans="1:9">
      <c r="A454" s="24"/>
      <c r="B454" s="24"/>
      <c r="C454" s="25"/>
      <c r="D454" s="24"/>
      <c r="E454" s="25"/>
      <c r="F454" s="25"/>
      <c r="G454" s="25"/>
      <c r="H454" s="17"/>
      <c r="I454" s="17"/>
    </row>
    <row r="455" customHeight="1" spans="1:9">
      <c r="A455" s="24"/>
      <c r="B455" s="24"/>
      <c r="C455" s="25"/>
      <c r="D455" s="24"/>
      <c r="E455" s="25"/>
      <c r="F455" s="25"/>
      <c r="G455" s="25"/>
      <c r="H455" s="17"/>
      <c r="I455" s="17"/>
    </row>
    <row r="456" customHeight="1" spans="1:9">
      <c r="A456" s="24"/>
      <c r="B456" s="24"/>
      <c r="C456" s="25"/>
      <c r="D456" s="24"/>
      <c r="E456" s="25"/>
      <c r="F456" s="25"/>
      <c r="G456" s="25"/>
      <c r="H456" s="17"/>
      <c r="I456" s="17"/>
    </row>
    <row r="457" customHeight="1" spans="1:9">
      <c r="A457" s="24"/>
      <c r="B457" s="24"/>
      <c r="C457" s="25"/>
      <c r="D457" s="24"/>
      <c r="E457" s="25"/>
      <c r="F457" s="25"/>
      <c r="G457" s="25"/>
      <c r="H457" s="17"/>
      <c r="I457" s="17"/>
    </row>
    <row r="458" customHeight="1" spans="1:9">
      <c r="A458" s="24"/>
      <c r="B458" s="24"/>
      <c r="C458" s="25"/>
      <c r="D458" s="24"/>
      <c r="E458" s="25"/>
      <c r="F458" s="25"/>
      <c r="G458" s="25"/>
      <c r="H458" s="17"/>
      <c r="I458" s="17"/>
    </row>
    <row r="459" customHeight="1" spans="1:9">
      <c r="A459" s="24"/>
      <c r="B459" s="24"/>
      <c r="C459" s="25"/>
      <c r="D459" s="24"/>
      <c r="E459" s="25"/>
      <c r="F459" s="25"/>
      <c r="G459" s="25"/>
      <c r="H459" s="17"/>
      <c r="I459" s="17"/>
    </row>
    <row r="460" customHeight="1" spans="1:9">
      <c r="A460" s="24"/>
      <c r="B460" s="24"/>
      <c r="C460" s="25"/>
      <c r="D460" s="24"/>
      <c r="E460" s="25"/>
      <c r="F460" s="25"/>
      <c r="G460" s="25"/>
      <c r="H460" s="17"/>
      <c r="I460" s="17"/>
    </row>
    <row r="461" customHeight="1" spans="1:9">
      <c r="A461" s="24"/>
      <c r="B461" s="24"/>
      <c r="C461" s="25"/>
      <c r="D461" s="24"/>
      <c r="E461" s="25"/>
      <c r="F461" s="25"/>
      <c r="G461" s="25"/>
      <c r="H461" s="17"/>
      <c r="I461" s="17"/>
    </row>
    <row r="462" customHeight="1" spans="1:9">
      <c r="A462" s="24"/>
      <c r="B462" s="24"/>
      <c r="C462" s="25"/>
      <c r="D462" s="24"/>
      <c r="E462" s="25"/>
      <c r="F462" s="25"/>
      <c r="G462" s="25"/>
      <c r="H462" s="17"/>
      <c r="I462" s="17"/>
    </row>
    <row r="463" customHeight="1" spans="1:9">
      <c r="A463" s="24"/>
      <c r="B463" s="24"/>
      <c r="C463" s="25"/>
      <c r="D463" s="24"/>
      <c r="E463" s="25"/>
      <c r="F463" s="25"/>
      <c r="G463" s="25"/>
      <c r="H463" s="17"/>
      <c r="I463" s="17"/>
    </row>
    <row r="464" customHeight="1" spans="1:9">
      <c r="A464" s="24"/>
      <c r="B464" s="24"/>
      <c r="C464" s="25"/>
      <c r="D464" s="24"/>
      <c r="E464" s="25"/>
      <c r="F464" s="25"/>
      <c r="G464" s="25"/>
      <c r="H464" s="17"/>
      <c r="I464" s="17"/>
    </row>
    <row r="465" customHeight="1" spans="1:9">
      <c r="A465" s="24"/>
      <c r="B465" s="24"/>
      <c r="C465" s="25"/>
      <c r="D465" s="24"/>
      <c r="E465" s="25"/>
      <c r="F465" s="25"/>
      <c r="G465" s="25"/>
      <c r="H465" s="17"/>
      <c r="I465" s="17"/>
    </row>
    <row r="466" customHeight="1" spans="1:9">
      <c r="A466" s="24"/>
      <c r="B466" s="24"/>
      <c r="C466" s="25"/>
      <c r="D466" s="24"/>
      <c r="E466" s="25"/>
      <c r="F466" s="25"/>
      <c r="G466" s="25"/>
      <c r="H466" s="17"/>
      <c r="I466" s="17"/>
    </row>
    <row r="467" customHeight="1" spans="1:9">
      <c r="A467" s="24"/>
      <c r="B467" s="24"/>
      <c r="C467" s="25"/>
      <c r="D467" s="24"/>
      <c r="E467" s="25"/>
      <c r="F467" s="25"/>
      <c r="G467" s="25"/>
      <c r="H467" s="17"/>
      <c r="I467" s="17"/>
    </row>
    <row r="468" customHeight="1" spans="1:9">
      <c r="A468" s="24"/>
      <c r="B468" s="24"/>
      <c r="C468" s="25"/>
      <c r="D468" s="24"/>
      <c r="E468" s="25"/>
      <c r="F468" s="25"/>
      <c r="G468" s="25"/>
      <c r="H468" s="17"/>
      <c r="I468" s="17"/>
    </row>
    <row r="469" customHeight="1" spans="1:9">
      <c r="A469" s="24"/>
      <c r="B469" s="24"/>
      <c r="C469" s="25"/>
      <c r="D469" s="24"/>
      <c r="E469" s="25"/>
      <c r="F469" s="25"/>
      <c r="G469" s="25"/>
      <c r="H469" s="17"/>
      <c r="I469" s="17"/>
    </row>
    <row r="470" customHeight="1" spans="1:9">
      <c r="A470" s="24"/>
      <c r="B470" s="24"/>
      <c r="C470" s="25"/>
      <c r="D470" s="24"/>
      <c r="E470" s="25"/>
      <c r="F470" s="25"/>
      <c r="G470" s="25"/>
      <c r="H470" s="17"/>
      <c r="I470" s="17"/>
    </row>
    <row r="471" customHeight="1" spans="1:9">
      <c r="A471" s="24"/>
      <c r="B471" s="24"/>
      <c r="C471" s="25"/>
      <c r="D471" s="24"/>
      <c r="E471" s="25"/>
      <c r="F471" s="25"/>
      <c r="G471" s="25"/>
      <c r="H471" s="17"/>
      <c r="I471" s="17"/>
    </row>
    <row r="472" customHeight="1" spans="1:9">
      <c r="A472" s="24"/>
      <c r="B472" s="24"/>
      <c r="C472" s="25"/>
      <c r="D472" s="24"/>
      <c r="E472" s="25"/>
      <c r="F472" s="25"/>
      <c r="G472" s="25"/>
      <c r="H472" s="17"/>
      <c r="I472" s="17"/>
    </row>
    <row r="473" customHeight="1" spans="1:9">
      <c r="A473" s="24"/>
      <c r="B473" s="24"/>
      <c r="C473" s="25"/>
      <c r="D473" s="24"/>
      <c r="E473" s="25"/>
      <c r="F473" s="25"/>
      <c r="G473" s="25"/>
      <c r="H473" s="17"/>
      <c r="I473" s="17"/>
    </row>
    <row r="474" customHeight="1" spans="1:9">
      <c r="A474" s="24"/>
      <c r="B474" s="24"/>
      <c r="C474" s="25"/>
      <c r="D474" s="24"/>
      <c r="E474" s="25"/>
      <c r="F474" s="25"/>
      <c r="G474" s="25"/>
      <c r="H474" s="17"/>
      <c r="I474" s="17"/>
    </row>
    <row r="475" customHeight="1" spans="1:9">
      <c r="A475" s="24"/>
      <c r="B475" s="24"/>
      <c r="C475" s="25"/>
      <c r="D475" s="24"/>
      <c r="E475" s="25"/>
      <c r="F475" s="25"/>
      <c r="G475" s="25"/>
      <c r="H475" s="17"/>
      <c r="I475" s="17"/>
    </row>
    <row r="476" customHeight="1" spans="1:9">
      <c r="A476" s="24"/>
      <c r="B476" s="24"/>
      <c r="C476" s="25"/>
      <c r="D476" s="24"/>
      <c r="E476" s="25"/>
      <c r="F476" s="25"/>
      <c r="G476" s="25"/>
      <c r="H476" s="17"/>
      <c r="I476" s="17"/>
    </row>
    <row r="477" customHeight="1" spans="1:9">
      <c r="A477" s="24"/>
      <c r="B477" s="24"/>
      <c r="C477" s="25"/>
      <c r="D477" s="24"/>
      <c r="E477" s="25"/>
      <c r="F477" s="25"/>
      <c r="G477" s="25"/>
      <c r="H477" s="17"/>
      <c r="I477" s="17"/>
    </row>
    <row r="478" customHeight="1" spans="1:9">
      <c r="A478" s="24"/>
      <c r="B478" s="24"/>
      <c r="C478" s="25"/>
      <c r="D478" s="24"/>
      <c r="E478" s="25"/>
      <c r="F478" s="25"/>
      <c r="G478" s="25"/>
      <c r="H478" s="17"/>
      <c r="I478" s="17"/>
    </row>
    <row r="479" customHeight="1" spans="1:9">
      <c r="A479" s="24"/>
      <c r="B479" s="24"/>
      <c r="C479" s="25"/>
      <c r="D479" s="24"/>
      <c r="E479" s="25"/>
      <c r="F479" s="25"/>
      <c r="G479" s="25"/>
      <c r="H479" s="17"/>
      <c r="I479" s="17"/>
    </row>
    <row r="480" customHeight="1" spans="1:9">
      <c r="A480" s="24"/>
      <c r="B480" s="24"/>
      <c r="C480" s="25"/>
      <c r="D480" s="24"/>
      <c r="E480" s="25"/>
      <c r="F480" s="25"/>
      <c r="G480" s="25"/>
      <c r="H480" s="17"/>
      <c r="I480" s="17"/>
    </row>
    <row r="481" customHeight="1" spans="1:9">
      <c r="A481" s="24"/>
      <c r="B481" s="24"/>
      <c r="C481" s="25"/>
      <c r="D481" s="24"/>
      <c r="E481" s="25"/>
      <c r="F481" s="25"/>
      <c r="G481" s="25"/>
      <c r="H481" s="17"/>
      <c r="I481" s="17"/>
    </row>
    <row r="482" customHeight="1" spans="1:9">
      <c r="A482" s="24"/>
      <c r="B482" s="24"/>
      <c r="C482" s="25"/>
      <c r="D482" s="24"/>
      <c r="E482" s="25"/>
      <c r="F482" s="25"/>
      <c r="G482" s="25"/>
      <c r="H482" s="17"/>
      <c r="I482" s="17"/>
    </row>
    <row r="483" customHeight="1" spans="1:9">
      <c r="A483" s="24"/>
      <c r="B483" s="24"/>
      <c r="C483" s="25"/>
      <c r="D483" s="24"/>
      <c r="E483" s="25"/>
      <c r="F483" s="25"/>
      <c r="G483" s="25"/>
      <c r="H483" s="17"/>
      <c r="I483" s="17"/>
    </row>
    <row r="484" customHeight="1" spans="1:9">
      <c r="A484" s="24"/>
      <c r="B484" s="24"/>
      <c r="C484" s="25"/>
      <c r="D484" s="24"/>
      <c r="E484" s="25"/>
      <c r="F484" s="25"/>
      <c r="G484" s="25"/>
      <c r="H484" s="17"/>
      <c r="I484" s="17"/>
    </row>
    <row r="485" customHeight="1" spans="1:9">
      <c r="A485" s="24"/>
      <c r="B485" s="24"/>
      <c r="C485" s="25"/>
      <c r="D485" s="24"/>
      <c r="E485" s="25"/>
      <c r="F485" s="25"/>
      <c r="G485" s="25"/>
      <c r="H485" s="17"/>
      <c r="I485" s="17"/>
    </row>
    <row r="486" customHeight="1" spans="1:9">
      <c r="A486" s="24"/>
      <c r="B486" s="24"/>
      <c r="C486" s="25"/>
      <c r="D486" s="24"/>
      <c r="E486" s="25"/>
      <c r="F486" s="25"/>
      <c r="G486" s="25"/>
      <c r="H486" s="17"/>
      <c r="I486" s="17"/>
    </row>
    <row r="487" customHeight="1" spans="1:9">
      <c r="A487" s="24"/>
      <c r="B487" s="24"/>
      <c r="C487" s="25"/>
      <c r="D487" s="24"/>
      <c r="E487" s="25"/>
      <c r="F487" s="25"/>
      <c r="G487" s="25"/>
      <c r="H487" s="17"/>
      <c r="I487" s="17"/>
    </row>
    <row r="488" customHeight="1" spans="1:9">
      <c r="A488" s="24"/>
      <c r="B488" s="24"/>
      <c r="C488" s="25"/>
      <c r="D488" s="24"/>
      <c r="E488" s="25"/>
      <c r="F488" s="25"/>
      <c r="G488" s="25"/>
      <c r="H488" s="17"/>
      <c r="I488" s="17"/>
    </row>
    <row r="489" customHeight="1" spans="1:9">
      <c r="A489" s="24"/>
      <c r="B489" s="24"/>
      <c r="C489" s="25"/>
      <c r="D489" s="24"/>
      <c r="E489" s="25"/>
      <c r="F489" s="25"/>
      <c r="G489" s="25"/>
      <c r="H489" s="17"/>
      <c r="I489" s="17"/>
    </row>
    <row r="490" customHeight="1" spans="1:9">
      <c r="A490" s="24"/>
      <c r="B490" s="24"/>
      <c r="C490" s="25"/>
      <c r="D490" s="24"/>
      <c r="E490" s="25"/>
      <c r="F490" s="25"/>
      <c r="G490" s="25"/>
      <c r="H490" s="17"/>
      <c r="I490" s="17"/>
    </row>
    <row r="491" customHeight="1" spans="1:9">
      <c r="A491" s="24"/>
      <c r="B491" s="24"/>
      <c r="C491" s="25"/>
      <c r="D491" s="24"/>
      <c r="E491" s="25"/>
      <c r="F491" s="25"/>
      <c r="G491" s="25"/>
      <c r="H491" s="17"/>
      <c r="I491" s="17"/>
    </row>
    <row r="492" customHeight="1" spans="1:9">
      <c r="A492" s="24"/>
      <c r="B492" s="24"/>
      <c r="C492" s="25"/>
      <c r="D492" s="24"/>
      <c r="E492" s="25"/>
      <c r="F492" s="25"/>
      <c r="G492" s="25"/>
      <c r="H492" s="17"/>
      <c r="I492" s="17"/>
    </row>
    <row r="493" customHeight="1" spans="1:9">
      <c r="A493" s="24"/>
      <c r="B493" s="24"/>
      <c r="C493" s="25"/>
      <c r="D493" s="24"/>
      <c r="E493" s="25"/>
      <c r="F493" s="25"/>
      <c r="G493" s="25"/>
      <c r="H493" s="17"/>
      <c r="I493" s="17"/>
    </row>
    <row r="494" customHeight="1" spans="1:9">
      <c r="A494" s="24"/>
      <c r="B494" s="24"/>
      <c r="C494" s="25"/>
      <c r="D494" s="24"/>
      <c r="E494" s="25"/>
      <c r="F494" s="25"/>
      <c r="G494" s="25"/>
      <c r="H494" s="17"/>
      <c r="I494" s="17"/>
    </row>
    <row r="495" customHeight="1" spans="1:9">
      <c r="A495" s="24"/>
      <c r="B495" s="24"/>
      <c r="C495" s="25"/>
      <c r="D495" s="24"/>
      <c r="E495" s="25"/>
      <c r="F495" s="25"/>
      <c r="G495" s="25"/>
      <c r="H495" s="17"/>
      <c r="I495" s="17"/>
    </row>
    <row r="496" customHeight="1" spans="1:9">
      <c r="A496" s="24"/>
      <c r="B496" s="24"/>
      <c r="C496" s="25"/>
      <c r="D496" s="24"/>
      <c r="E496" s="25"/>
      <c r="F496" s="25"/>
      <c r="G496" s="25"/>
      <c r="H496" s="17"/>
      <c r="I496" s="17"/>
    </row>
    <row r="497" customHeight="1" spans="1:9">
      <c r="A497" s="24"/>
      <c r="B497" s="24"/>
      <c r="C497" s="25"/>
      <c r="D497" s="24"/>
      <c r="E497" s="25"/>
      <c r="F497" s="25"/>
      <c r="G497" s="25"/>
      <c r="H497" s="17"/>
      <c r="I497" s="17"/>
    </row>
    <row r="498" customHeight="1" spans="1:9">
      <c r="A498" s="24"/>
      <c r="B498" s="24"/>
      <c r="C498" s="25"/>
      <c r="D498" s="24"/>
      <c r="E498" s="25"/>
      <c r="F498" s="25"/>
      <c r="G498" s="25"/>
      <c r="H498" s="17"/>
      <c r="I498" s="17"/>
    </row>
    <row r="499" customHeight="1" spans="1:9">
      <c r="A499" s="24"/>
      <c r="B499" s="24"/>
      <c r="C499" s="25"/>
      <c r="D499" s="24"/>
      <c r="E499" s="25"/>
      <c r="F499" s="25"/>
      <c r="G499" s="25"/>
      <c r="H499" s="17"/>
      <c r="I499" s="17"/>
    </row>
    <row r="500" customHeight="1" spans="1:9">
      <c r="A500" s="24"/>
      <c r="B500" s="24"/>
      <c r="C500" s="25"/>
      <c r="D500" s="24"/>
      <c r="E500" s="25"/>
      <c r="F500" s="25"/>
      <c r="G500" s="25"/>
      <c r="H500" s="17"/>
      <c r="I500" s="17"/>
    </row>
    <row r="501" customHeight="1" spans="1:9">
      <c r="A501" s="24"/>
      <c r="B501" s="24"/>
      <c r="C501" s="25"/>
      <c r="D501" s="24"/>
      <c r="E501" s="25"/>
      <c r="F501" s="25"/>
      <c r="G501" s="25"/>
      <c r="H501" s="17"/>
      <c r="I501" s="17"/>
    </row>
    <row r="502" customHeight="1" spans="1:9">
      <c r="A502" s="24"/>
      <c r="B502" s="24"/>
      <c r="C502" s="25"/>
      <c r="D502" s="24"/>
      <c r="E502" s="25"/>
      <c r="F502" s="25"/>
      <c r="G502" s="25"/>
      <c r="H502" s="17"/>
      <c r="I502" s="17"/>
    </row>
    <row r="503" customHeight="1" spans="1:9">
      <c r="A503" s="24"/>
      <c r="B503" s="24"/>
      <c r="C503" s="25"/>
      <c r="D503" s="24"/>
      <c r="E503" s="25"/>
      <c r="F503" s="25"/>
      <c r="G503" s="25"/>
      <c r="H503" s="17"/>
      <c r="I503" s="17"/>
    </row>
    <row r="504" customHeight="1" spans="1:9">
      <c r="A504" s="24"/>
      <c r="B504" s="24"/>
      <c r="C504" s="25"/>
      <c r="D504" s="24"/>
      <c r="E504" s="25"/>
      <c r="F504" s="25"/>
      <c r="G504" s="25"/>
      <c r="H504" s="17"/>
      <c r="I504" s="17"/>
    </row>
    <row r="505" customHeight="1" spans="1:9">
      <c r="A505" s="24"/>
      <c r="B505" s="24"/>
      <c r="C505" s="25"/>
      <c r="D505" s="24"/>
      <c r="E505" s="25"/>
      <c r="F505" s="25"/>
      <c r="G505" s="25"/>
      <c r="H505" s="17"/>
      <c r="I505" s="17"/>
    </row>
    <row r="506" customHeight="1" spans="1:9">
      <c r="A506" s="24"/>
      <c r="B506" s="24"/>
      <c r="C506" s="25"/>
      <c r="D506" s="24"/>
      <c r="E506" s="25"/>
      <c r="F506" s="25"/>
      <c r="G506" s="25"/>
      <c r="H506" s="17"/>
      <c r="I506" s="17"/>
    </row>
    <row r="507" customHeight="1" spans="1:9">
      <c r="A507" s="24"/>
      <c r="B507" s="24"/>
      <c r="C507" s="25"/>
      <c r="D507" s="24"/>
      <c r="E507" s="25"/>
      <c r="F507" s="25"/>
      <c r="G507" s="25"/>
      <c r="H507" s="17"/>
      <c r="I507" s="17"/>
    </row>
    <row r="508" customHeight="1" spans="1:9">
      <c r="A508" s="24"/>
      <c r="B508" s="24"/>
      <c r="C508" s="25"/>
      <c r="D508" s="24"/>
      <c r="E508" s="25"/>
      <c r="F508" s="25"/>
      <c r="G508" s="25"/>
      <c r="H508" s="17"/>
      <c r="I508" s="17"/>
    </row>
    <row r="509" customHeight="1" spans="1:9">
      <c r="A509" s="24"/>
      <c r="B509" s="24"/>
      <c r="C509" s="25"/>
      <c r="D509" s="24"/>
      <c r="E509" s="25"/>
      <c r="F509" s="25"/>
      <c r="G509" s="25"/>
      <c r="H509" s="17"/>
      <c r="I509" s="17"/>
    </row>
    <row r="510" customHeight="1" spans="1:9">
      <c r="A510" s="24"/>
      <c r="B510" s="24"/>
      <c r="C510" s="25"/>
      <c r="D510" s="24"/>
      <c r="E510" s="25"/>
      <c r="F510" s="25"/>
      <c r="G510" s="25"/>
      <c r="H510" s="17"/>
      <c r="I510" s="17"/>
    </row>
    <row r="511" customHeight="1" spans="1:9">
      <c r="A511" s="24"/>
      <c r="B511" s="24"/>
      <c r="C511" s="25"/>
      <c r="D511" s="24"/>
      <c r="E511" s="25"/>
      <c r="F511" s="25"/>
      <c r="G511" s="25"/>
      <c r="H511" s="17"/>
      <c r="I511" s="17"/>
    </row>
    <row r="512" customHeight="1" spans="1:9">
      <c r="A512" s="24"/>
      <c r="B512" s="24"/>
      <c r="C512" s="25"/>
      <c r="D512" s="24"/>
      <c r="E512" s="25"/>
      <c r="F512" s="25"/>
      <c r="G512" s="25"/>
      <c r="H512" s="17"/>
      <c r="I512" s="17"/>
    </row>
    <row r="513" customHeight="1" spans="1:9">
      <c r="A513" s="24"/>
      <c r="B513" s="24"/>
      <c r="C513" s="25"/>
      <c r="D513" s="24"/>
      <c r="E513" s="25"/>
      <c r="F513" s="25"/>
      <c r="G513" s="25"/>
      <c r="H513" s="17"/>
      <c r="I513" s="17"/>
    </row>
    <row r="514" customHeight="1" spans="1:9">
      <c r="A514" s="24"/>
      <c r="B514" s="24"/>
      <c r="C514" s="25"/>
      <c r="D514" s="24"/>
      <c r="E514" s="25"/>
      <c r="F514" s="25"/>
      <c r="G514" s="25"/>
      <c r="H514" s="17"/>
      <c r="I514" s="17"/>
    </row>
    <row r="515" customHeight="1" spans="1:9">
      <c r="A515" s="24"/>
      <c r="B515" s="24"/>
      <c r="C515" s="25"/>
      <c r="D515" s="24"/>
      <c r="E515" s="25"/>
      <c r="F515" s="25"/>
      <c r="G515" s="25"/>
      <c r="H515" s="17"/>
      <c r="I515" s="17"/>
    </row>
    <row r="516" customHeight="1" spans="1:9">
      <c r="A516" s="24"/>
      <c r="B516" s="24"/>
      <c r="C516" s="25"/>
      <c r="D516" s="24"/>
      <c r="E516" s="25"/>
      <c r="F516" s="25"/>
      <c r="G516" s="25"/>
      <c r="H516" s="17"/>
      <c r="I516" s="17"/>
    </row>
    <row r="517" customHeight="1" spans="1:9">
      <c r="A517" s="24"/>
      <c r="B517" s="24"/>
      <c r="C517" s="25"/>
      <c r="D517" s="24"/>
      <c r="E517" s="25"/>
      <c r="F517" s="25"/>
      <c r="G517" s="25"/>
      <c r="H517" s="17"/>
      <c r="I517" s="17"/>
    </row>
    <row r="518" customHeight="1" spans="1:9">
      <c r="A518" s="24"/>
      <c r="B518" s="24"/>
      <c r="C518" s="25"/>
      <c r="D518" s="24"/>
      <c r="E518" s="25"/>
      <c r="F518" s="25"/>
      <c r="G518" s="25"/>
      <c r="H518" s="17"/>
      <c r="I518" s="17"/>
    </row>
    <row r="519" customHeight="1" spans="1:9">
      <c r="A519" s="24"/>
      <c r="B519" s="24"/>
      <c r="C519" s="25"/>
      <c r="D519" s="24"/>
      <c r="E519" s="25"/>
      <c r="F519" s="25"/>
      <c r="G519" s="25"/>
      <c r="H519" s="17"/>
      <c r="I519" s="17"/>
    </row>
    <row r="520" customHeight="1" spans="1:9">
      <c r="A520" s="24"/>
      <c r="B520" s="24"/>
      <c r="C520" s="25"/>
      <c r="D520" s="24"/>
      <c r="E520" s="25"/>
      <c r="F520" s="25"/>
      <c r="G520" s="25"/>
      <c r="H520" s="17"/>
      <c r="I520" s="17"/>
    </row>
    <row r="521" customHeight="1" spans="1:9">
      <c r="A521" s="24"/>
      <c r="B521" s="24"/>
      <c r="C521" s="25"/>
      <c r="D521" s="24"/>
      <c r="E521" s="25"/>
      <c r="F521" s="25"/>
      <c r="G521" s="25"/>
      <c r="H521" s="17"/>
      <c r="I521" s="17"/>
    </row>
    <row r="522" customHeight="1" spans="1:9">
      <c r="A522" s="24"/>
      <c r="B522" s="24"/>
      <c r="C522" s="25"/>
      <c r="D522" s="24"/>
      <c r="E522" s="25"/>
      <c r="F522" s="25"/>
      <c r="G522" s="25"/>
      <c r="H522" s="17"/>
      <c r="I522" s="17"/>
    </row>
    <row r="523" customHeight="1" spans="1:9">
      <c r="A523" s="24"/>
      <c r="B523" s="24"/>
      <c r="C523" s="25"/>
      <c r="D523" s="24"/>
      <c r="E523" s="25"/>
      <c r="F523" s="25"/>
      <c r="G523" s="25"/>
      <c r="H523" s="17"/>
      <c r="I523" s="17"/>
    </row>
    <row r="524" customHeight="1" spans="1:9">
      <c r="A524" s="24"/>
      <c r="B524" s="24"/>
      <c r="C524" s="25"/>
      <c r="D524" s="24"/>
      <c r="E524" s="25"/>
      <c r="F524" s="25"/>
      <c r="G524" s="25"/>
      <c r="H524" s="17"/>
      <c r="I524" s="17"/>
    </row>
    <row r="525" customHeight="1" spans="1:9">
      <c r="A525" s="24"/>
      <c r="B525" s="24"/>
      <c r="C525" s="25"/>
      <c r="D525" s="24"/>
      <c r="E525" s="25"/>
      <c r="F525" s="25"/>
      <c r="G525" s="25"/>
      <c r="H525" s="17"/>
      <c r="I525" s="17"/>
    </row>
    <row r="526" customHeight="1" spans="1:9">
      <c r="A526" s="24"/>
      <c r="B526" s="24"/>
      <c r="C526" s="25"/>
      <c r="D526" s="24"/>
      <c r="E526" s="25"/>
      <c r="F526" s="25"/>
      <c r="G526" s="25"/>
      <c r="H526" s="17"/>
      <c r="I526" s="17"/>
    </row>
    <row r="527" customHeight="1" spans="1:9">
      <c r="A527" s="24"/>
      <c r="B527" s="24"/>
      <c r="C527" s="25"/>
      <c r="D527" s="24"/>
      <c r="E527" s="25"/>
      <c r="F527" s="25"/>
      <c r="G527" s="25"/>
      <c r="H527" s="17"/>
      <c r="I527" s="17"/>
    </row>
    <row r="528" customHeight="1" spans="1:9">
      <c r="A528" s="24"/>
      <c r="B528" s="24"/>
      <c r="C528" s="25"/>
      <c r="D528" s="24"/>
      <c r="E528" s="25"/>
      <c r="F528" s="25"/>
      <c r="G528" s="25"/>
      <c r="H528" s="17"/>
      <c r="I528" s="17"/>
    </row>
    <row r="529" customHeight="1" spans="1:9">
      <c r="A529" s="24"/>
      <c r="B529" s="24"/>
      <c r="C529" s="25"/>
      <c r="D529" s="24"/>
      <c r="E529" s="25"/>
      <c r="F529" s="25"/>
      <c r="G529" s="25"/>
      <c r="H529" s="17"/>
      <c r="I529" s="17"/>
    </row>
    <row r="530" customHeight="1" spans="1:9">
      <c r="A530" s="24"/>
      <c r="B530" s="24"/>
      <c r="C530" s="25"/>
      <c r="D530" s="24"/>
      <c r="E530" s="25"/>
      <c r="F530" s="25"/>
      <c r="G530" s="25"/>
      <c r="H530" s="17"/>
      <c r="I530" s="17"/>
    </row>
    <row r="531" customHeight="1" spans="1:9">
      <c r="A531" s="24"/>
      <c r="B531" s="24"/>
      <c r="C531" s="25"/>
      <c r="D531" s="24"/>
      <c r="E531" s="25"/>
      <c r="F531" s="25"/>
      <c r="G531" s="25"/>
      <c r="H531" s="17"/>
      <c r="I531" s="17"/>
    </row>
    <row r="532" customHeight="1" spans="1:9">
      <c r="A532" s="24"/>
      <c r="B532" s="24"/>
      <c r="C532" s="25"/>
      <c r="D532" s="24"/>
      <c r="E532" s="25"/>
      <c r="F532" s="25"/>
      <c r="G532" s="25"/>
      <c r="H532" s="17"/>
      <c r="I532" s="17"/>
    </row>
    <row r="533" customHeight="1" spans="1:9">
      <c r="A533" s="24"/>
      <c r="B533" s="24"/>
      <c r="C533" s="25"/>
      <c r="D533" s="24"/>
      <c r="E533" s="25"/>
      <c r="F533" s="25"/>
      <c r="G533" s="25"/>
      <c r="H533" s="17"/>
      <c r="I533" s="17"/>
    </row>
    <row r="534" customHeight="1" spans="1:9">
      <c r="A534" s="24"/>
      <c r="B534" s="24"/>
      <c r="C534" s="25"/>
      <c r="D534" s="24"/>
      <c r="E534" s="25"/>
      <c r="F534" s="25"/>
      <c r="G534" s="25"/>
      <c r="H534" s="17"/>
      <c r="I534" s="17"/>
    </row>
    <row r="535" customHeight="1" spans="1:9">
      <c r="A535" s="24"/>
      <c r="B535" s="24"/>
      <c r="C535" s="25"/>
      <c r="D535" s="24"/>
      <c r="E535" s="25"/>
      <c r="F535" s="25"/>
      <c r="G535" s="25"/>
      <c r="H535" s="17"/>
      <c r="I535" s="17"/>
    </row>
    <row r="536" customHeight="1" spans="1:9">
      <c r="A536" s="24"/>
      <c r="B536" s="24"/>
      <c r="C536" s="25"/>
      <c r="D536" s="24"/>
      <c r="E536" s="25"/>
      <c r="F536" s="25"/>
      <c r="G536" s="25"/>
      <c r="H536" s="17"/>
      <c r="I536" s="17"/>
    </row>
    <row r="537" customHeight="1" spans="1:9">
      <c r="A537" s="24"/>
      <c r="B537" s="24"/>
      <c r="C537" s="25"/>
      <c r="D537" s="24"/>
      <c r="E537" s="25"/>
      <c r="F537" s="25"/>
      <c r="G537" s="25"/>
      <c r="H537" s="17"/>
      <c r="I537" s="17"/>
    </row>
    <row r="538" customHeight="1" spans="1:9">
      <c r="A538" s="24"/>
      <c r="B538" s="24"/>
      <c r="C538" s="25"/>
      <c r="D538" s="24"/>
      <c r="E538" s="25"/>
      <c r="F538" s="25"/>
      <c r="G538" s="25"/>
      <c r="H538" s="17"/>
      <c r="I538" s="17"/>
    </row>
    <row r="539" customHeight="1" spans="1:9">
      <c r="A539" s="24"/>
      <c r="B539" s="24"/>
      <c r="C539" s="25"/>
      <c r="D539" s="24"/>
      <c r="E539" s="25"/>
      <c r="F539" s="25"/>
      <c r="G539" s="25"/>
      <c r="H539" s="17"/>
      <c r="I539" s="17"/>
    </row>
    <row r="540" customHeight="1" spans="1:9">
      <c r="A540" s="24"/>
      <c r="B540" s="24"/>
      <c r="C540" s="25"/>
      <c r="D540" s="24"/>
      <c r="E540" s="25"/>
      <c r="F540" s="25"/>
      <c r="G540" s="25"/>
      <c r="H540" s="17"/>
      <c r="I540" s="17"/>
    </row>
    <row r="541" customHeight="1" spans="1:9">
      <c r="A541" s="24"/>
      <c r="B541" s="24"/>
      <c r="C541" s="25"/>
      <c r="D541" s="24"/>
      <c r="E541" s="25"/>
      <c r="F541" s="25"/>
      <c r="G541" s="25"/>
      <c r="H541" s="17"/>
      <c r="I541" s="17"/>
    </row>
    <row r="542" customHeight="1" spans="1:9">
      <c r="A542" s="24"/>
      <c r="B542" s="24"/>
      <c r="C542" s="25"/>
      <c r="D542" s="24"/>
      <c r="E542" s="25"/>
      <c r="F542" s="25"/>
      <c r="G542" s="25"/>
      <c r="H542" s="17"/>
      <c r="I542" s="17"/>
    </row>
    <row r="543" customHeight="1" spans="1:9">
      <c r="A543" s="24"/>
      <c r="B543" s="24"/>
      <c r="C543" s="25"/>
      <c r="D543" s="24"/>
      <c r="E543" s="25"/>
      <c r="F543" s="25"/>
      <c r="G543" s="25"/>
      <c r="H543" s="17"/>
      <c r="I543" s="17"/>
    </row>
    <row r="544" customHeight="1" spans="1:9">
      <c r="A544" s="24"/>
      <c r="B544" s="24"/>
      <c r="C544" s="25"/>
      <c r="D544" s="24"/>
      <c r="E544" s="25"/>
      <c r="F544" s="25"/>
      <c r="G544" s="25"/>
      <c r="H544" s="17"/>
      <c r="I544" s="17"/>
    </row>
    <row r="545" customHeight="1" spans="1:9">
      <c r="A545" s="24"/>
      <c r="B545" s="24"/>
      <c r="C545" s="25"/>
      <c r="D545" s="24"/>
      <c r="E545" s="25"/>
      <c r="F545" s="25"/>
      <c r="G545" s="25"/>
      <c r="H545" s="17"/>
      <c r="I545" s="17"/>
    </row>
    <row r="546" customHeight="1" spans="1:9">
      <c r="A546" s="24"/>
      <c r="B546" s="24"/>
      <c r="C546" s="25"/>
      <c r="D546" s="24"/>
      <c r="E546" s="25"/>
      <c r="F546" s="25"/>
      <c r="G546" s="25"/>
      <c r="H546" s="17"/>
      <c r="I546" s="17"/>
    </row>
    <row r="547" customHeight="1" spans="1:9">
      <c r="A547" s="24"/>
      <c r="B547" s="24"/>
      <c r="C547" s="25"/>
      <c r="D547" s="24"/>
      <c r="E547" s="25"/>
      <c r="F547" s="25"/>
      <c r="G547" s="25"/>
      <c r="H547" s="17"/>
      <c r="I547" s="17"/>
    </row>
    <row r="548" customHeight="1" spans="1:9">
      <c r="A548" s="24"/>
      <c r="B548" s="24"/>
      <c r="C548" s="25"/>
      <c r="D548" s="24"/>
      <c r="E548" s="25"/>
      <c r="F548" s="25"/>
      <c r="G548" s="25"/>
      <c r="H548" s="17"/>
      <c r="I548" s="17"/>
    </row>
    <row r="549" customHeight="1" spans="1:9">
      <c r="A549" s="24"/>
      <c r="B549" s="24"/>
      <c r="C549" s="25"/>
      <c r="D549" s="24"/>
      <c r="E549" s="25"/>
      <c r="F549" s="25"/>
      <c r="G549" s="25"/>
      <c r="H549" s="17"/>
      <c r="I549" s="17"/>
    </row>
    <row r="550" customHeight="1" spans="1:9">
      <c r="A550" s="24"/>
      <c r="B550" s="24"/>
      <c r="C550" s="25"/>
      <c r="D550" s="24"/>
      <c r="E550" s="25"/>
      <c r="F550" s="25"/>
      <c r="G550" s="25"/>
      <c r="H550" s="17"/>
      <c r="I550" s="17"/>
    </row>
    <row r="551" customHeight="1" spans="1:9">
      <c r="A551" s="24"/>
      <c r="B551" s="24"/>
      <c r="C551" s="25"/>
      <c r="D551" s="24"/>
      <c r="E551" s="25"/>
      <c r="F551" s="25"/>
      <c r="G551" s="25"/>
      <c r="H551" s="17"/>
      <c r="I551" s="17"/>
    </row>
    <row r="552" customHeight="1" spans="1:9">
      <c r="A552" s="24"/>
      <c r="B552" s="24"/>
      <c r="C552" s="25"/>
      <c r="D552" s="24"/>
      <c r="E552" s="25"/>
      <c r="F552" s="25"/>
      <c r="G552" s="25"/>
      <c r="H552" s="17"/>
      <c r="I552" s="17"/>
    </row>
    <row r="553" customHeight="1" spans="1:9">
      <c r="A553" s="24"/>
      <c r="B553" s="24"/>
      <c r="C553" s="25"/>
      <c r="D553" s="24"/>
      <c r="E553" s="25"/>
      <c r="F553" s="25"/>
      <c r="G553" s="25"/>
      <c r="H553" s="17"/>
      <c r="I553" s="17"/>
    </row>
    <row r="554" customHeight="1" spans="1:9">
      <c r="A554" s="24"/>
      <c r="B554" s="24"/>
      <c r="C554" s="25"/>
      <c r="D554" s="24"/>
      <c r="E554" s="25"/>
      <c r="F554" s="25"/>
      <c r="G554" s="25"/>
      <c r="H554" s="17"/>
      <c r="I554" s="17"/>
    </row>
    <row r="555" customHeight="1" spans="1:9">
      <c r="A555" s="24"/>
      <c r="B555" s="24"/>
      <c r="C555" s="25"/>
      <c r="D555" s="24"/>
      <c r="E555" s="25"/>
      <c r="F555" s="25"/>
      <c r="G555" s="25"/>
      <c r="H555" s="17"/>
      <c r="I555" s="17"/>
    </row>
    <row r="556" customHeight="1" spans="1:9">
      <c r="A556" s="24"/>
      <c r="B556" s="24"/>
      <c r="C556" s="25"/>
      <c r="D556" s="24"/>
      <c r="E556" s="25"/>
      <c r="F556" s="25"/>
      <c r="G556" s="25"/>
      <c r="H556" s="17"/>
      <c r="I556" s="17"/>
    </row>
    <row r="557" customHeight="1" spans="1:9">
      <c r="A557" s="24"/>
      <c r="B557" s="24"/>
      <c r="C557" s="25"/>
      <c r="D557" s="24"/>
      <c r="E557" s="25"/>
      <c r="F557" s="25"/>
      <c r="G557" s="25"/>
      <c r="H557" s="17"/>
      <c r="I557" s="17"/>
    </row>
    <row r="558" customHeight="1" spans="1:9">
      <c r="A558" s="24"/>
      <c r="B558" s="24"/>
      <c r="C558" s="25"/>
      <c r="D558" s="24"/>
      <c r="E558" s="25"/>
      <c r="F558" s="25"/>
      <c r="G558" s="25"/>
      <c r="H558" s="17"/>
      <c r="I558" s="17"/>
    </row>
    <row r="559" customHeight="1" spans="1:9">
      <c r="A559" s="24"/>
      <c r="B559" s="24"/>
      <c r="C559" s="25"/>
      <c r="D559" s="24"/>
      <c r="E559" s="25"/>
      <c r="F559" s="25"/>
      <c r="G559" s="25"/>
      <c r="H559" s="17"/>
      <c r="I559" s="17"/>
    </row>
    <row r="560" customHeight="1" spans="1:9">
      <c r="A560" s="24"/>
      <c r="B560" s="24"/>
      <c r="C560" s="25"/>
      <c r="D560" s="24"/>
      <c r="E560" s="25"/>
      <c r="F560" s="25"/>
      <c r="G560" s="25"/>
      <c r="H560" s="17"/>
      <c r="I560" s="17"/>
    </row>
    <row r="561" customHeight="1" spans="1:9">
      <c r="A561" s="24"/>
      <c r="B561" s="24"/>
      <c r="C561" s="25"/>
      <c r="D561" s="24"/>
      <c r="E561" s="25"/>
      <c r="F561" s="25"/>
      <c r="G561" s="25"/>
      <c r="H561" s="17"/>
      <c r="I561" s="17"/>
    </row>
    <row r="562" customHeight="1" spans="1:9">
      <c r="A562" s="24"/>
      <c r="B562" s="24"/>
      <c r="C562" s="25"/>
      <c r="D562" s="24"/>
      <c r="E562" s="25"/>
      <c r="F562" s="25"/>
      <c r="G562" s="25"/>
      <c r="H562" s="17"/>
      <c r="I562" s="17"/>
    </row>
    <row r="563" customHeight="1" spans="1:9">
      <c r="A563" s="24"/>
      <c r="B563" s="24"/>
      <c r="C563" s="25"/>
      <c r="D563" s="24"/>
      <c r="E563" s="25"/>
      <c r="F563" s="25"/>
      <c r="G563" s="25"/>
      <c r="H563" s="17"/>
      <c r="I563" s="17"/>
    </row>
    <row r="564" customHeight="1" spans="1:9">
      <c r="A564" s="24"/>
      <c r="B564" s="24"/>
      <c r="C564" s="25"/>
      <c r="D564" s="24"/>
      <c r="E564" s="25"/>
      <c r="F564" s="25"/>
      <c r="G564" s="25"/>
      <c r="H564" s="17"/>
      <c r="I564" s="17"/>
    </row>
    <row r="565" customHeight="1" spans="1:9">
      <c r="A565" s="24"/>
      <c r="B565" s="24"/>
      <c r="C565" s="25"/>
      <c r="D565" s="24"/>
      <c r="E565" s="25"/>
      <c r="F565" s="25"/>
      <c r="G565" s="25"/>
      <c r="H565" s="17"/>
      <c r="I565" s="17"/>
    </row>
    <row r="566" customHeight="1" spans="1:9">
      <c r="A566" s="24"/>
      <c r="B566" s="24"/>
      <c r="C566" s="25"/>
      <c r="D566" s="24"/>
      <c r="E566" s="25"/>
      <c r="F566" s="25"/>
      <c r="G566" s="25"/>
      <c r="H566" s="17"/>
      <c r="I566" s="17"/>
    </row>
    <row r="567" customHeight="1" spans="1:9">
      <c r="A567" s="24"/>
      <c r="B567" s="24"/>
      <c r="C567" s="25"/>
      <c r="D567" s="24"/>
      <c r="E567" s="25"/>
      <c r="F567" s="25"/>
      <c r="G567" s="25"/>
      <c r="H567" s="17"/>
      <c r="I567" s="17"/>
    </row>
    <row r="568" customHeight="1" spans="1:9">
      <c r="A568" s="24"/>
      <c r="B568" s="24"/>
      <c r="C568" s="25"/>
      <c r="D568" s="24"/>
      <c r="E568" s="25"/>
      <c r="F568" s="25"/>
      <c r="G568" s="25"/>
      <c r="H568" s="17"/>
      <c r="I568" s="17"/>
    </row>
    <row r="569" customHeight="1" spans="1:9">
      <c r="A569" s="24"/>
      <c r="B569" s="24"/>
      <c r="C569" s="25"/>
      <c r="D569" s="24"/>
      <c r="E569" s="25"/>
      <c r="F569" s="25"/>
      <c r="G569" s="25"/>
      <c r="H569" s="17"/>
      <c r="I569" s="17"/>
    </row>
    <row r="570" customHeight="1" spans="1:9">
      <c r="A570" s="24"/>
      <c r="B570" s="24"/>
      <c r="C570" s="25"/>
      <c r="D570" s="24"/>
      <c r="E570" s="25"/>
      <c r="F570" s="25"/>
      <c r="G570" s="25"/>
      <c r="H570" s="17"/>
      <c r="I570" s="17"/>
    </row>
    <row r="571" customHeight="1" spans="1:9">
      <c r="A571" s="24"/>
      <c r="B571" s="24"/>
      <c r="C571" s="25"/>
      <c r="D571" s="24"/>
      <c r="E571" s="25"/>
      <c r="F571" s="25"/>
      <c r="G571" s="25"/>
      <c r="H571" s="17"/>
      <c r="I571" s="17"/>
    </row>
    <row r="572" customHeight="1" spans="1:9">
      <c r="A572" s="24"/>
      <c r="B572" s="24"/>
      <c r="C572" s="25"/>
      <c r="D572" s="24"/>
      <c r="E572" s="25"/>
      <c r="F572" s="25"/>
      <c r="G572" s="25"/>
      <c r="H572" s="17"/>
      <c r="I572" s="17"/>
    </row>
    <row r="573" customHeight="1" spans="1:9">
      <c r="A573" s="24"/>
      <c r="B573" s="24"/>
      <c r="C573" s="25"/>
      <c r="D573" s="24"/>
      <c r="E573" s="25"/>
      <c r="F573" s="25"/>
      <c r="G573" s="25"/>
      <c r="H573" s="17"/>
      <c r="I573" s="17"/>
    </row>
    <row r="574" customHeight="1" spans="1:9">
      <c r="A574" s="24"/>
      <c r="B574" s="24"/>
      <c r="C574" s="25"/>
      <c r="D574" s="24"/>
      <c r="E574" s="25"/>
      <c r="F574" s="25"/>
      <c r="G574" s="25"/>
      <c r="H574" s="17"/>
      <c r="I574" s="17"/>
    </row>
    <row r="575" customHeight="1" spans="1:9">
      <c r="A575" s="24"/>
      <c r="B575" s="24"/>
      <c r="C575" s="25"/>
      <c r="D575" s="24"/>
      <c r="E575" s="25"/>
      <c r="F575" s="25"/>
      <c r="G575" s="25"/>
      <c r="H575" s="17"/>
      <c r="I575" s="17"/>
    </row>
    <row r="576" customHeight="1" spans="1:9">
      <c r="A576" s="24"/>
      <c r="B576" s="24"/>
      <c r="C576" s="25"/>
      <c r="D576" s="24"/>
      <c r="E576" s="25"/>
      <c r="F576" s="25"/>
      <c r="G576" s="25"/>
      <c r="H576" s="17"/>
      <c r="I576" s="17"/>
    </row>
    <row r="577" customHeight="1" spans="1:9">
      <c r="A577" s="24"/>
      <c r="B577" s="24"/>
      <c r="C577" s="25"/>
      <c r="D577" s="24"/>
      <c r="E577" s="25"/>
      <c r="F577" s="25"/>
      <c r="G577" s="25"/>
      <c r="H577" s="17"/>
      <c r="I577" s="17"/>
    </row>
    <row r="578" customHeight="1" spans="1:9">
      <c r="A578" s="24"/>
      <c r="B578" s="24"/>
      <c r="C578" s="25"/>
      <c r="D578" s="24"/>
      <c r="E578" s="25"/>
      <c r="F578" s="25"/>
      <c r="G578" s="25"/>
      <c r="H578" s="17"/>
      <c r="I578" s="17"/>
    </row>
    <row r="579" customHeight="1" spans="1:9">
      <c r="A579" s="24"/>
      <c r="B579" s="24"/>
      <c r="C579" s="25"/>
      <c r="D579" s="24"/>
      <c r="E579" s="25"/>
      <c r="F579" s="25"/>
      <c r="G579" s="25"/>
      <c r="H579" s="17"/>
      <c r="I579" s="17"/>
    </row>
    <row r="580" customHeight="1" spans="1:9">
      <c r="A580" s="24"/>
      <c r="B580" s="24"/>
      <c r="C580" s="25"/>
      <c r="D580" s="24"/>
      <c r="E580" s="25"/>
      <c r="F580" s="25"/>
      <c r="G580" s="25"/>
      <c r="H580" s="17"/>
      <c r="I580" s="17"/>
    </row>
    <row r="581" customHeight="1" spans="1:9">
      <c r="A581" s="24"/>
      <c r="B581" s="24"/>
      <c r="C581" s="25"/>
      <c r="D581" s="24"/>
      <c r="E581" s="25"/>
      <c r="F581" s="25"/>
      <c r="G581" s="25"/>
      <c r="H581" s="17"/>
      <c r="I581" s="17"/>
    </row>
    <row r="582" customHeight="1" spans="1:9">
      <c r="A582" s="24"/>
      <c r="B582" s="24"/>
      <c r="C582" s="25"/>
      <c r="D582" s="24"/>
      <c r="E582" s="25"/>
      <c r="F582" s="25"/>
      <c r="G582" s="25"/>
      <c r="H582" s="17"/>
      <c r="I582" s="17"/>
    </row>
    <row r="583" customHeight="1" spans="1:9">
      <c r="A583" s="24"/>
      <c r="B583" s="24"/>
      <c r="C583" s="25"/>
      <c r="D583" s="24"/>
      <c r="E583" s="25"/>
      <c r="F583" s="25"/>
      <c r="G583" s="25"/>
      <c r="H583" s="17"/>
      <c r="I583" s="17"/>
    </row>
    <row r="584" customHeight="1" spans="1:9">
      <c r="A584" s="24"/>
      <c r="B584" s="24"/>
      <c r="C584" s="25"/>
      <c r="D584" s="24"/>
      <c r="E584" s="25"/>
      <c r="F584" s="25"/>
      <c r="G584" s="25"/>
      <c r="H584" s="17"/>
      <c r="I584" s="17"/>
    </row>
    <row r="585" customHeight="1" spans="1:9">
      <c r="A585" s="24"/>
      <c r="B585" s="24"/>
      <c r="C585" s="25"/>
      <c r="D585" s="24"/>
      <c r="E585" s="25"/>
      <c r="F585" s="25"/>
      <c r="G585" s="25"/>
      <c r="H585" s="17"/>
      <c r="I585" s="17"/>
    </row>
    <row r="586" customHeight="1" spans="1:9">
      <c r="A586" s="24"/>
      <c r="B586" s="24"/>
      <c r="C586" s="25"/>
      <c r="D586" s="24"/>
      <c r="E586" s="25"/>
      <c r="F586" s="25"/>
      <c r="G586" s="25"/>
      <c r="H586" s="17"/>
      <c r="I586" s="17"/>
    </row>
    <row r="587" customHeight="1" spans="1:9">
      <c r="A587" s="24"/>
      <c r="B587" s="24"/>
      <c r="C587" s="25"/>
      <c r="D587" s="24"/>
      <c r="E587" s="25"/>
      <c r="F587" s="25"/>
      <c r="G587" s="25"/>
      <c r="H587" s="17"/>
      <c r="I587" s="17"/>
    </row>
    <row r="588" customHeight="1" spans="1:9">
      <c r="A588" s="24"/>
      <c r="B588" s="24"/>
      <c r="C588" s="25"/>
      <c r="D588" s="24"/>
      <c r="E588" s="25"/>
      <c r="F588" s="25"/>
      <c r="G588" s="25"/>
      <c r="H588" s="17"/>
      <c r="I588" s="17"/>
    </row>
    <row r="589" customHeight="1" spans="1:9">
      <c r="A589" s="24"/>
      <c r="B589" s="24"/>
      <c r="C589" s="25"/>
      <c r="D589" s="24"/>
      <c r="E589" s="25"/>
      <c r="F589" s="25"/>
      <c r="G589" s="25"/>
      <c r="H589" s="17"/>
      <c r="I589" s="17"/>
    </row>
    <row r="590" customHeight="1" spans="1:9">
      <c r="A590" s="24"/>
      <c r="B590" s="24"/>
      <c r="C590" s="25"/>
      <c r="D590" s="24"/>
      <c r="E590" s="25"/>
      <c r="F590" s="25"/>
      <c r="G590" s="25"/>
      <c r="H590" s="17"/>
      <c r="I590" s="17"/>
    </row>
    <row r="591" customHeight="1" spans="1:9">
      <c r="A591" s="24"/>
      <c r="B591" s="24"/>
      <c r="C591" s="25"/>
      <c r="D591" s="24"/>
      <c r="E591" s="25"/>
      <c r="F591" s="25"/>
      <c r="G591" s="25"/>
      <c r="H591" s="17"/>
      <c r="I591" s="17"/>
    </row>
    <row r="592" customHeight="1" spans="1:9">
      <c r="A592" s="24"/>
      <c r="B592" s="24"/>
      <c r="C592" s="25"/>
      <c r="D592" s="24"/>
      <c r="E592" s="25"/>
      <c r="F592" s="25"/>
      <c r="G592" s="25"/>
      <c r="H592" s="17"/>
      <c r="I592" s="17"/>
    </row>
    <row r="593" customHeight="1" spans="1:9">
      <c r="A593" s="24"/>
      <c r="B593" s="24"/>
      <c r="C593" s="25"/>
      <c r="D593" s="24"/>
      <c r="E593" s="25"/>
      <c r="F593" s="25"/>
      <c r="G593" s="25"/>
      <c r="H593" s="17"/>
      <c r="I593" s="17"/>
    </row>
    <row r="594" customHeight="1" spans="1:9">
      <c r="A594" s="24"/>
      <c r="B594" s="24"/>
      <c r="C594" s="25"/>
      <c r="D594" s="24"/>
      <c r="E594" s="25"/>
      <c r="F594" s="25"/>
      <c r="G594" s="25"/>
      <c r="H594" s="17"/>
      <c r="I594" s="17"/>
    </row>
    <row r="595" customHeight="1" spans="1:9">
      <c r="A595" s="24"/>
      <c r="B595" s="24"/>
      <c r="C595" s="25"/>
      <c r="D595" s="24"/>
      <c r="E595" s="25"/>
      <c r="F595" s="25"/>
      <c r="G595" s="25"/>
      <c r="H595" s="17"/>
      <c r="I595" s="17"/>
    </row>
    <row r="596" customHeight="1" spans="1:9">
      <c r="A596" s="24"/>
      <c r="B596" s="24"/>
      <c r="C596" s="25"/>
      <c r="D596" s="24"/>
      <c r="E596" s="25"/>
      <c r="F596" s="25"/>
      <c r="G596" s="25"/>
      <c r="H596" s="17"/>
      <c r="I596" s="17"/>
    </row>
    <row r="597" customHeight="1" spans="1:9">
      <c r="A597" s="24"/>
      <c r="B597" s="24"/>
      <c r="C597" s="25"/>
      <c r="D597" s="24"/>
      <c r="E597" s="25"/>
      <c r="F597" s="25"/>
      <c r="G597" s="25"/>
      <c r="H597" s="17"/>
      <c r="I597" s="17"/>
    </row>
    <row r="598" customHeight="1" spans="1:9">
      <c r="A598" s="24"/>
      <c r="B598" s="24"/>
      <c r="C598" s="25"/>
      <c r="D598" s="24"/>
      <c r="E598" s="25"/>
      <c r="F598" s="25"/>
      <c r="G598" s="25"/>
      <c r="H598" s="17"/>
      <c r="I598" s="17"/>
    </row>
    <row r="599" customHeight="1" spans="1:9">
      <c r="A599" s="24"/>
      <c r="B599" s="24"/>
      <c r="C599" s="25"/>
      <c r="D599" s="24"/>
      <c r="E599" s="25"/>
      <c r="F599" s="25"/>
      <c r="G599" s="25"/>
      <c r="H599" s="17"/>
      <c r="I599" s="17"/>
    </row>
    <row r="600" customHeight="1" spans="1:9">
      <c r="A600" s="24"/>
      <c r="B600" s="24"/>
      <c r="C600" s="25"/>
      <c r="D600" s="24"/>
      <c r="E600" s="25"/>
      <c r="F600" s="25"/>
      <c r="G600" s="25"/>
      <c r="H600" s="17"/>
      <c r="I600" s="17"/>
    </row>
    <row r="601" customHeight="1" spans="1:9">
      <c r="A601" s="24"/>
      <c r="B601" s="24"/>
      <c r="C601" s="25"/>
      <c r="D601" s="24"/>
      <c r="E601" s="25"/>
      <c r="F601" s="25"/>
      <c r="G601" s="25"/>
      <c r="H601" s="17"/>
      <c r="I601" s="17"/>
    </row>
    <row r="602" customHeight="1" spans="1:9">
      <c r="A602" s="24"/>
      <c r="B602" s="24"/>
      <c r="C602" s="25"/>
      <c r="D602" s="24"/>
      <c r="E602" s="25"/>
      <c r="F602" s="25"/>
      <c r="G602" s="25"/>
      <c r="H602" s="17"/>
      <c r="I602" s="17"/>
    </row>
    <row r="603" customHeight="1" spans="1:9">
      <c r="A603" s="24"/>
      <c r="B603" s="24"/>
      <c r="C603" s="25"/>
      <c r="D603" s="24"/>
      <c r="E603" s="25"/>
      <c r="F603" s="25"/>
      <c r="G603" s="25"/>
      <c r="H603" s="17"/>
      <c r="I603" s="17"/>
    </row>
    <row r="604" customHeight="1" spans="1:9">
      <c r="A604" s="24"/>
      <c r="B604" s="24"/>
      <c r="C604" s="25"/>
      <c r="D604" s="24"/>
      <c r="E604" s="25"/>
      <c r="F604" s="25"/>
      <c r="G604" s="25"/>
      <c r="H604" s="17"/>
      <c r="I604" s="17"/>
    </row>
    <row r="605" customHeight="1" spans="1:9">
      <c r="A605" s="24"/>
      <c r="B605" s="24"/>
      <c r="C605" s="25"/>
      <c r="D605" s="24"/>
      <c r="E605" s="25"/>
      <c r="F605" s="25"/>
      <c r="G605" s="25"/>
      <c r="H605" s="17"/>
      <c r="I605" s="17"/>
    </row>
    <row r="606" customHeight="1" spans="1:9">
      <c r="A606" s="24"/>
      <c r="B606" s="24"/>
      <c r="C606" s="25"/>
      <c r="D606" s="24"/>
      <c r="E606" s="25"/>
      <c r="F606" s="25"/>
      <c r="G606" s="25"/>
      <c r="H606" s="17"/>
      <c r="I606" s="17"/>
    </row>
    <row r="607" customHeight="1" spans="1:9">
      <c r="A607" s="24"/>
      <c r="B607" s="24"/>
      <c r="C607" s="25"/>
      <c r="D607" s="24"/>
      <c r="E607" s="25"/>
      <c r="F607" s="25"/>
      <c r="G607" s="25"/>
      <c r="H607" s="17"/>
      <c r="I607" s="17"/>
    </row>
    <row r="608" customHeight="1" spans="1:9">
      <c r="A608" s="24"/>
      <c r="B608" s="24"/>
      <c r="C608" s="25"/>
      <c r="D608" s="24"/>
      <c r="E608" s="25"/>
      <c r="F608" s="25"/>
      <c r="G608" s="25"/>
      <c r="H608" s="17"/>
      <c r="I608" s="17"/>
    </row>
    <row r="609" customHeight="1" spans="1:9">
      <c r="A609" s="24"/>
      <c r="B609" s="24"/>
      <c r="C609" s="25"/>
      <c r="D609" s="24"/>
      <c r="E609" s="25"/>
      <c r="F609" s="25"/>
      <c r="G609" s="25"/>
      <c r="H609" s="17"/>
      <c r="I609" s="17"/>
    </row>
    <row r="610" customHeight="1" spans="1:9">
      <c r="A610" s="24"/>
      <c r="B610" s="24"/>
      <c r="C610" s="25"/>
      <c r="D610" s="24"/>
      <c r="E610" s="25"/>
      <c r="F610" s="25"/>
      <c r="G610" s="25"/>
      <c r="H610" s="17"/>
      <c r="I610" s="17"/>
    </row>
    <row r="611" customHeight="1" spans="1:9">
      <c r="A611" s="24"/>
      <c r="B611" s="24"/>
      <c r="C611" s="25"/>
      <c r="D611" s="24"/>
      <c r="E611" s="25"/>
      <c r="F611" s="25"/>
      <c r="G611" s="25"/>
      <c r="H611" s="17"/>
      <c r="I611" s="17"/>
    </row>
    <row r="612" customHeight="1" spans="1:9">
      <c r="A612" s="24"/>
      <c r="B612" s="24"/>
      <c r="C612" s="25"/>
      <c r="D612" s="24"/>
      <c r="E612" s="25"/>
      <c r="F612" s="25"/>
      <c r="G612" s="25"/>
      <c r="H612" s="17"/>
      <c r="I612" s="17"/>
    </row>
    <row r="613" customHeight="1" spans="1:9">
      <c r="A613" s="24"/>
      <c r="B613" s="24"/>
      <c r="C613" s="25"/>
      <c r="D613" s="24"/>
      <c r="E613" s="25"/>
      <c r="F613" s="25"/>
      <c r="G613" s="25"/>
      <c r="H613" s="17"/>
      <c r="I613" s="17"/>
    </row>
    <row r="614" customHeight="1" spans="1:9">
      <c r="A614" s="24"/>
      <c r="B614" s="24"/>
      <c r="C614" s="25"/>
      <c r="D614" s="24"/>
      <c r="E614" s="25"/>
      <c r="F614" s="25"/>
      <c r="G614" s="25"/>
      <c r="H614" s="17"/>
      <c r="I614" s="17"/>
    </row>
    <row r="615" customHeight="1" spans="1:9">
      <c r="A615" s="24"/>
      <c r="B615" s="24"/>
      <c r="C615" s="25"/>
      <c r="D615" s="24"/>
      <c r="E615" s="25"/>
      <c r="F615" s="25"/>
      <c r="G615" s="25"/>
      <c r="H615" s="17"/>
      <c r="I615" s="17"/>
    </row>
    <row r="616" customHeight="1" spans="1:9">
      <c r="A616" s="24"/>
      <c r="B616" s="24"/>
      <c r="C616" s="25"/>
      <c r="D616" s="24"/>
      <c r="E616" s="25"/>
      <c r="F616" s="25"/>
      <c r="G616" s="25"/>
      <c r="H616" s="17"/>
      <c r="I616" s="17"/>
    </row>
    <row r="617" customHeight="1" spans="1:9">
      <c r="A617" s="24"/>
      <c r="B617" s="24"/>
      <c r="C617" s="25"/>
      <c r="D617" s="24"/>
      <c r="E617" s="25"/>
      <c r="F617" s="25"/>
      <c r="G617" s="25"/>
      <c r="H617" s="17"/>
      <c r="I617" s="17"/>
    </row>
    <row r="618" customHeight="1" spans="1:9">
      <c r="A618" s="24"/>
      <c r="B618" s="24"/>
      <c r="C618" s="25"/>
      <c r="D618" s="24"/>
      <c r="E618" s="25"/>
      <c r="F618" s="25"/>
      <c r="G618" s="25"/>
      <c r="H618" s="17"/>
      <c r="I618" s="17"/>
    </row>
    <row r="619" customHeight="1" spans="1:9">
      <c r="A619" s="24"/>
      <c r="B619" s="24"/>
      <c r="C619" s="25"/>
      <c r="D619" s="24"/>
      <c r="E619" s="25"/>
      <c r="F619" s="25"/>
      <c r="G619" s="25"/>
      <c r="H619" s="17"/>
      <c r="I619" s="17"/>
    </row>
    <row r="620" customHeight="1" spans="1:9">
      <c r="A620" s="24"/>
      <c r="B620" s="24"/>
      <c r="C620" s="25"/>
      <c r="D620" s="24"/>
      <c r="E620" s="25"/>
      <c r="F620" s="25"/>
      <c r="G620" s="25"/>
      <c r="H620" s="17"/>
      <c r="I620" s="17"/>
    </row>
    <row r="621" customHeight="1" spans="1:9">
      <c r="A621" s="24"/>
      <c r="B621" s="24"/>
      <c r="C621" s="25"/>
      <c r="D621" s="24"/>
      <c r="E621" s="25"/>
      <c r="F621" s="25"/>
      <c r="G621" s="25"/>
      <c r="H621" s="17"/>
      <c r="I621" s="17"/>
    </row>
    <row r="622" customHeight="1" spans="1:9">
      <c r="A622" s="24"/>
      <c r="B622" s="24"/>
      <c r="C622" s="25"/>
      <c r="D622" s="24"/>
      <c r="E622" s="25"/>
      <c r="F622" s="25"/>
      <c r="G622" s="25"/>
      <c r="H622" s="17"/>
      <c r="I622" s="17"/>
    </row>
    <row r="623" customHeight="1" spans="1:9">
      <c r="A623" s="24"/>
      <c r="B623" s="24"/>
      <c r="C623" s="25"/>
      <c r="D623" s="24"/>
      <c r="E623" s="25"/>
      <c r="F623" s="25"/>
      <c r="G623" s="25"/>
      <c r="H623" s="17"/>
      <c r="I623" s="17"/>
    </row>
    <row r="624" customHeight="1" spans="1:9">
      <c r="A624" s="24"/>
      <c r="B624" s="24"/>
      <c r="C624" s="25"/>
      <c r="D624" s="24"/>
      <c r="E624" s="25"/>
      <c r="F624" s="25"/>
      <c r="G624" s="25"/>
      <c r="H624" s="17"/>
      <c r="I624" s="17"/>
    </row>
    <row r="625" customHeight="1" spans="1:9">
      <c r="A625" s="24"/>
      <c r="B625" s="24"/>
      <c r="C625" s="25"/>
      <c r="D625" s="24"/>
      <c r="E625" s="25"/>
      <c r="F625" s="25"/>
      <c r="G625" s="25"/>
      <c r="H625" s="17"/>
      <c r="I625" s="17"/>
    </row>
    <row r="626" customHeight="1" spans="1:9">
      <c r="A626" s="24"/>
      <c r="B626" s="24"/>
      <c r="C626" s="25"/>
      <c r="D626" s="24"/>
      <c r="E626" s="25"/>
      <c r="F626" s="25"/>
      <c r="G626" s="25"/>
      <c r="H626" s="17"/>
      <c r="I626" s="17"/>
    </row>
    <row r="627" customHeight="1" spans="1:9">
      <c r="A627" s="24"/>
      <c r="B627" s="24"/>
      <c r="C627" s="25"/>
      <c r="D627" s="24"/>
      <c r="E627" s="25"/>
      <c r="F627" s="25"/>
      <c r="G627" s="25"/>
      <c r="H627" s="17"/>
      <c r="I627" s="17"/>
    </row>
    <row r="628" customHeight="1" spans="1:9">
      <c r="A628" s="24"/>
      <c r="B628" s="24"/>
      <c r="C628" s="25"/>
      <c r="D628" s="24"/>
      <c r="E628" s="25"/>
      <c r="F628" s="25"/>
      <c r="G628" s="25"/>
      <c r="H628" s="17"/>
      <c r="I628" s="17"/>
    </row>
    <row r="629" customHeight="1" spans="1:9">
      <c r="A629" s="24"/>
      <c r="B629" s="24"/>
      <c r="C629" s="25"/>
      <c r="D629" s="24"/>
      <c r="E629" s="25"/>
      <c r="F629" s="25"/>
      <c r="G629" s="25"/>
      <c r="H629" s="17"/>
      <c r="I629" s="17"/>
    </row>
    <row r="630" customHeight="1" spans="1:9">
      <c r="A630" s="24"/>
      <c r="B630" s="24"/>
      <c r="C630" s="25"/>
      <c r="D630" s="24"/>
      <c r="E630" s="25"/>
      <c r="F630" s="25"/>
      <c r="G630" s="25"/>
      <c r="H630" s="17"/>
      <c r="I630" s="17"/>
    </row>
    <row r="631" customHeight="1" spans="1:9">
      <c r="A631" s="24"/>
      <c r="B631" s="24"/>
      <c r="C631" s="25"/>
      <c r="D631" s="24"/>
      <c r="E631" s="25"/>
      <c r="F631" s="25"/>
      <c r="G631" s="25"/>
      <c r="H631" s="17"/>
      <c r="I631" s="17"/>
    </row>
    <row r="632" customHeight="1" spans="1:9">
      <c r="A632" s="24"/>
      <c r="B632" s="24"/>
      <c r="C632" s="25"/>
      <c r="D632" s="24"/>
      <c r="E632" s="25"/>
      <c r="F632" s="25"/>
      <c r="G632" s="25"/>
      <c r="H632" s="17"/>
      <c r="I632" s="17"/>
    </row>
    <row r="633" customHeight="1" spans="1:9">
      <c r="A633" s="24"/>
      <c r="B633" s="24"/>
      <c r="C633" s="25"/>
      <c r="D633" s="24"/>
      <c r="E633" s="25"/>
      <c r="F633" s="25"/>
      <c r="G633" s="25"/>
      <c r="H633" s="17"/>
      <c r="I633" s="17"/>
    </row>
    <row r="634" customHeight="1" spans="1:9">
      <c r="A634" s="24"/>
      <c r="B634" s="24"/>
      <c r="C634" s="25"/>
      <c r="D634" s="24"/>
      <c r="E634" s="25"/>
      <c r="F634" s="25"/>
      <c r="G634" s="25"/>
      <c r="H634" s="17"/>
      <c r="I634" s="17"/>
    </row>
    <row r="635" customHeight="1" spans="1:9">
      <c r="A635" s="24"/>
      <c r="B635" s="24"/>
      <c r="C635" s="25"/>
      <c r="D635" s="24"/>
      <c r="E635" s="25"/>
      <c r="F635" s="25"/>
      <c r="G635" s="25"/>
      <c r="H635" s="17"/>
      <c r="I635" s="17"/>
    </row>
    <row r="636" customHeight="1" spans="1:9">
      <c r="A636" s="24"/>
      <c r="B636" s="24"/>
      <c r="C636" s="25"/>
      <c r="D636" s="24"/>
      <c r="E636" s="25"/>
      <c r="F636" s="25"/>
      <c r="G636" s="25"/>
      <c r="H636" s="17"/>
      <c r="I636" s="17"/>
    </row>
    <row r="637" customHeight="1" spans="1:9">
      <c r="A637" s="24"/>
      <c r="B637" s="24"/>
      <c r="C637" s="25"/>
      <c r="D637" s="24"/>
      <c r="E637" s="25"/>
      <c r="F637" s="25"/>
      <c r="G637" s="25"/>
      <c r="H637" s="17"/>
      <c r="I637" s="17"/>
    </row>
    <row r="638" customHeight="1" spans="1:9">
      <c r="A638" s="24"/>
      <c r="B638" s="24"/>
      <c r="C638" s="25"/>
      <c r="D638" s="24"/>
      <c r="E638" s="25"/>
      <c r="F638" s="25"/>
      <c r="G638" s="25"/>
      <c r="H638" s="17"/>
      <c r="I638" s="17"/>
    </row>
    <row r="639" customHeight="1" spans="1:9">
      <c r="A639" s="24"/>
      <c r="B639" s="24"/>
      <c r="C639" s="25"/>
      <c r="D639" s="24"/>
      <c r="E639" s="25"/>
      <c r="F639" s="25"/>
      <c r="G639" s="25"/>
      <c r="H639" s="17"/>
      <c r="I639" s="17"/>
    </row>
    <row r="640" customHeight="1" spans="1:9">
      <c r="A640" s="24"/>
      <c r="B640" s="24"/>
      <c r="C640" s="25"/>
      <c r="D640" s="24"/>
      <c r="E640" s="25"/>
      <c r="F640" s="25"/>
      <c r="G640" s="25"/>
      <c r="H640" s="17"/>
      <c r="I640" s="17"/>
    </row>
    <row r="641" customHeight="1" spans="1:9">
      <c r="A641" s="24"/>
      <c r="B641" s="24"/>
      <c r="C641" s="25"/>
      <c r="D641" s="24"/>
      <c r="E641" s="25"/>
      <c r="F641" s="25"/>
      <c r="G641" s="25"/>
      <c r="H641" s="17"/>
      <c r="I641" s="17"/>
    </row>
    <row r="642" customHeight="1" spans="1:9">
      <c r="A642" s="24"/>
      <c r="B642" s="24"/>
      <c r="C642" s="25"/>
      <c r="D642" s="24"/>
      <c r="E642" s="25"/>
      <c r="F642" s="25"/>
      <c r="G642" s="25"/>
      <c r="H642" s="17"/>
      <c r="I642" s="17"/>
    </row>
    <row r="643" customHeight="1" spans="1:9">
      <c r="A643" s="24"/>
      <c r="B643" s="24"/>
      <c r="C643" s="25"/>
      <c r="D643" s="24"/>
      <c r="E643" s="25"/>
      <c r="F643" s="25"/>
      <c r="G643" s="25"/>
      <c r="H643" s="17"/>
      <c r="I643" s="17"/>
    </row>
    <row r="644" customHeight="1" spans="1:9">
      <c r="A644" s="24"/>
      <c r="B644" s="24"/>
      <c r="C644" s="25"/>
      <c r="D644" s="24"/>
      <c r="E644" s="25"/>
      <c r="F644" s="25"/>
      <c r="G644" s="25"/>
      <c r="H644" s="17"/>
      <c r="I644" s="17"/>
    </row>
    <row r="645" customHeight="1" spans="1:9">
      <c r="A645" s="24"/>
      <c r="B645" s="24"/>
      <c r="C645" s="25"/>
      <c r="D645" s="24"/>
      <c r="E645" s="25"/>
      <c r="F645" s="25"/>
      <c r="G645" s="25"/>
      <c r="H645" s="17"/>
      <c r="I645" s="17"/>
    </row>
    <row r="646" customHeight="1" spans="1:9">
      <c r="A646" s="24"/>
      <c r="B646" s="24"/>
      <c r="C646" s="25"/>
      <c r="D646" s="24"/>
      <c r="E646" s="25"/>
      <c r="F646" s="25"/>
      <c r="G646" s="25"/>
      <c r="H646" s="17"/>
      <c r="I646" s="17"/>
    </row>
    <row r="647" customHeight="1" spans="1:9">
      <c r="A647" s="24"/>
      <c r="B647" s="24"/>
      <c r="C647" s="25"/>
      <c r="D647" s="24"/>
      <c r="E647" s="25"/>
      <c r="F647" s="25"/>
      <c r="G647" s="25"/>
      <c r="H647" s="17"/>
      <c r="I647" s="17"/>
    </row>
    <row r="648" customHeight="1" spans="1:9">
      <c r="A648" s="24"/>
      <c r="B648" s="24"/>
      <c r="C648" s="25"/>
      <c r="D648" s="24"/>
      <c r="E648" s="25"/>
      <c r="F648" s="25"/>
      <c r="G648" s="25"/>
      <c r="H648" s="17"/>
      <c r="I648" s="17"/>
    </row>
    <row r="649" customHeight="1" spans="1:9">
      <c r="A649" s="24"/>
      <c r="B649" s="24"/>
      <c r="C649" s="25"/>
      <c r="D649" s="24"/>
      <c r="E649" s="25"/>
      <c r="F649" s="25"/>
      <c r="G649" s="25"/>
      <c r="H649" s="17"/>
      <c r="I649" s="17"/>
    </row>
    <row r="650" customHeight="1" spans="1:9">
      <c r="A650" s="24"/>
      <c r="B650" s="24"/>
      <c r="C650" s="25"/>
      <c r="D650" s="24"/>
      <c r="E650" s="25"/>
      <c r="F650" s="25"/>
      <c r="G650" s="25"/>
      <c r="H650" s="17"/>
      <c r="I650" s="17"/>
    </row>
    <row r="651" customHeight="1" spans="1:9">
      <c r="A651" s="24"/>
      <c r="B651" s="24"/>
      <c r="C651" s="25"/>
      <c r="D651" s="24"/>
      <c r="E651" s="25"/>
      <c r="F651" s="25"/>
      <c r="G651" s="25"/>
      <c r="H651" s="17"/>
      <c r="I651" s="17"/>
    </row>
    <row r="652" customHeight="1" spans="1:9">
      <c r="A652" s="24"/>
      <c r="B652" s="24"/>
      <c r="C652" s="25"/>
      <c r="D652" s="24"/>
      <c r="E652" s="25"/>
      <c r="F652" s="25"/>
      <c r="G652" s="25"/>
      <c r="H652" s="17"/>
      <c r="I652" s="17"/>
    </row>
    <row r="653" customHeight="1" spans="1:9">
      <c r="A653" s="24"/>
      <c r="B653" s="24"/>
      <c r="C653" s="25"/>
      <c r="D653" s="24"/>
      <c r="E653" s="25"/>
      <c r="F653" s="25"/>
      <c r="G653" s="25"/>
      <c r="H653" s="17"/>
      <c r="I653" s="17"/>
    </row>
    <row r="654" customHeight="1" spans="1:9">
      <c r="A654" s="24"/>
      <c r="B654" s="24"/>
      <c r="C654" s="25"/>
      <c r="D654" s="24"/>
      <c r="E654" s="25"/>
      <c r="F654" s="25"/>
      <c r="G654" s="25"/>
      <c r="H654" s="17"/>
      <c r="I654" s="17"/>
    </row>
    <row r="655" customHeight="1" spans="1:9">
      <c r="A655" s="24"/>
      <c r="B655" s="24"/>
      <c r="C655" s="25"/>
      <c r="D655" s="24"/>
      <c r="E655" s="25"/>
      <c r="F655" s="25"/>
      <c r="G655" s="25"/>
      <c r="H655" s="17"/>
      <c r="I655" s="17"/>
    </row>
    <row r="656" customHeight="1" spans="1:9">
      <c r="A656" s="24"/>
      <c r="B656" s="24"/>
      <c r="C656" s="25"/>
      <c r="D656" s="24"/>
      <c r="E656" s="25"/>
      <c r="F656" s="25"/>
      <c r="G656" s="25"/>
      <c r="H656" s="17"/>
      <c r="I656" s="17"/>
    </row>
    <row r="657" customHeight="1" spans="1:9">
      <c r="A657" s="24"/>
      <c r="B657" s="24"/>
      <c r="C657" s="25"/>
      <c r="D657" s="24"/>
      <c r="E657" s="25"/>
      <c r="F657" s="25"/>
      <c r="G657" s="25"/>
      <c r="H657" s="17"/>
      <c r="I657" s="17"/>
    </row>
    <row r="658" customHeight="1" spans="1:9">
      <c r="A658" s="24"/>
      <c r="B658" s="24"/>
      <c r="C658" s="25"/>
      <c r="D658" s="24"/>
      <c r="E658" s="25"/>
      <c r="F658" s="25"/>
      <c r="G658" s="25"/>
      <c r="H658" s="17"/>
      <c r="I658" s="17"/>
    </row>
    <row r="659" customHeight="1" spans="1:9">
      <c r="A659" s="24"/>
      <c r="B659" s="24"/>
      <c r="C659" s="25"/>
      <c r="D659" s="24"/>
      <c r="E659" s="25"/>
      <c r="F659" s="25"/>
      <c r="G659" s="25"/>
      <c r="H659" s="17"/>
      <c r="I659" s="17"/>
    </row>
    <row r="660" customHeight="1" spans="1:9">
      <c r="A660" s="24"/>
      <c r="B660" s="24"/>
      <c r="C660" s="25"/>
      <c r="D660" s="24"/>
      <c r="E660" s="25"/>
      <c r="F660" s="25"/>
      <c r="G660" s="25"/>
      <c r="H660" s="17"/>
      <c r="I660" s="17"/>
    </row>
    <row r="661" customHeight="1" spans="1:9">
      <c r="A661" s="24"/>
      <c r="B661" s="24"/>
      <c r="C661" s="25"/>
      <c r="D661" s="24"/>
      <c r="E661" s="25"/>
      <c r="F661" s="25"/>
      <c r="G661" s="25"/>
      <c r="H661" s="17"/>
      <c r="I661" s="17"/>
    </row>
    <row r="662" customHeight="1" spans="1:9">
      <c r="A662" s="24"/>
      <c r="B662" s="24"/>
      <c r="C662" s="25"/>
      <c r="D662" s="24"/>
      <c r="E662" s="25"/>
      <c r="F662" s="25"/>
      <c r="G662" s="25"/>
      <c r="H662" s="17"/>
      <c r="I662" s="17"/>
    </row>
    <row r="663" customHeight="1" spans="1:9">
      <c r="A663" s="24"/>
      <c r="B663" s="24"/>
      <c r="C663" s="25"/>
      <c r="D663" s="24"/>
      <c r="E663" s="25"/>
      <c r="F663" s="25"/>
      <c r="G663" s="25"/>
      <c r="H663" s="17"/>
      <c r="I663" s="17"/>
    </row>
    <row r="664" customHeight="1" spans="1:9">
      <c r="A664" s="24"/>
      <c r="B664" s="24"/>
      <c r="C664" s="25"/>
      <c r="D664" s="24"/>
      <c r="E664" s="25"/>
      <c r="F664" s="25"/>
      <c r="G664" s="25"/>
      <c r="H664" s="17"/>
      <c r="I664" s="17"/>
    </row>
    <row r="665" customHeight="1" spans="1:9">
      <c r="A665" s="24"/>
      <c r="B665" s="24"/>
      <c r="C665" s="25"/>
      <c r="D665" s="24"/>
      <c r="E665" s="25"/>
      <c r="F665" s="25"/>
      <c r="G665" s="25"/>
      <c r="H665" s="17"/>
      <c r="I665" s="17"/>
    </row>
    <row r="666" customHeight="1" spans="1:9">
      <c r="A666" s="24"/>
      <c r="B666" s="24"/>
      <c r="C666" s="25"/>
      <c r="D666" s="24"/>
      <c r="E666" s="25"/>
      <c r="F666" s="25"/>
      <c r="G666" s="25"/>
      <c r="H666" s="17"/>
      <c r="I666" s="17"/>
    </row>
    <row r="667" customHeight="1" spans="1:9">
      <c r="A667" s="24"/>
      <c r="B667" s="24"/>
      <c r="C667" s="25"/>
      <c r="D667" s="24"/>
      <c r="E667" s="25"/>
      <c r="F667" s="25"/>
      <c r="G667" s="25"/>
      <c r="H667" s="17"/>
      <c r="I667" s="17"/>
    </row>
    <row r="668" customHeight="1" spans="1:9">
      <c r="A668" s="24"/>
      <c r="B668" s="24"/>
      <c r="C668" s="25"/>
      <c r="D668" s="24"/>
      <c r="E668" s="25"/>
      <c r="F668" s="25"/>
      <c r="G668" s="25"/>
      <c r="H668" s="17"/>
      <c r="I668" s="17"/>
    </row>
    <row r="669" customHeight="1" spans="1:9">
      <c r="A669" s="24"/>
      <c r="B669" s="24"/>
      <c r="C669" s="25"/>
      <c r="D669" s="24"/>
      <c r="E669" s="25"/>
      <c r="F669" s="25"/>
      <c r="G669" s="25"/>
      <c r="H669" s="17"/>
      <c r="I669" s="17"/>
    </row>
    <row r="670" customHeight="1" spans="1:9">
      <c r="A670" s="24"/>
      <c r="B670" s="24"/>
      <c r="C670" s="25"/>
      <c r="D670" s="24"/>
      <c r="E670" s="25"/>
      <c r="F670" s="25"/>
      <c r="G670" s="25"/>
      <c r="H670" s="17"/>
      <c r="I670" s="17"/>
    </row>
    <row r="671" customHeight="1" spans="1:9">
      <c r="A671" s="24"/>
      <c r="B671" s="24"/>
      <c r="C671" s="25"/>
      <c r="D671" s="24"/>
      <c r="E671" s="25"/>
      <c r="F671" s="25"/>
      <c r="G671" s="25"/>
      <c r="H671" s="17"/>
      <c r="I671" s="17"/>
    </row>
    <row r="672" customHeight="1" spans="1:9">
      <c r="A672" s="24"/>
      <c r="B672" s="24"/>
      <c r="C672" s="25"/>
      <c r="D672" s="24"/>
      <c r="E672" s="25"/>
      <c r="F672" s="25"/>
      <c r="G672" s="25"/>
      <c r="H672" s="17"/>
      <c r="I672" s="17"/>
    </row>
    <row r="673" customHeight="1" spans="1:9">
      <c r="A673" s="24"/>
      <c r="B673" s="24"/>
      <c r="C673" s="25"/>
      <c r="D673" s="24"/>
      <c r="E673" s="25"/>
      <c r="F673" s="25"/>
      <c r="G673" s="25"/>
      <c r="H673" s="17"/>
      <c r="I673" s="17"/>
    </row>
    <row r="674" customHeight="1" spans="1:9">
      <c r="A674" s="24"/>
      <c r="B674" s="24"/>
      <c r="C674" s="25"/>
      <c r="D674" s="24"/>
      <c r="E674" s="25"/>
      <c r="F674" s="25"/>
      <c r="G674" s="25"/>
      <c r="H674" s="17"/>
      <c r="I674" s="17"/>
    </row>
    <row r="675" customHeight="1" spans="1:9">
      <c r="A675" s="24"/>
      <c r="B675" s="24"/>
      <c r="C675" s="25"/>
      <c r="D675" s="24"/>
      <c r="E675" s="25"/>
      <c r="F675" s="25"/>
      <c r="G675" s="25"/>
      <c r="H675" s="17"/>
      <c r="I675" s="17"/>
    </row>
    <row r="676" customHeight="1" spans="1:9">
      <c r="A676" s="24"/>
      <c r="B676" s="24"/>
      <c r="C676" s="25"/>
      <c r="D676" s="24"/>
      <c r="E676" s="25"/>
      <c r="F676" s="25"/>
      <c r="G676" s="25"/>
      <c r="H676" s="17"/>
      <c r="I676" s="17"/>
    </row>
    <row r="677" customHeight="1" spans="1:9">
      <c r="A677" s="24"/>
      <c r="B677" s="24"/>
      <c r="C677" s="25"/>
      <c r="D677" s="24"/>
      <c r="E677" s="25"/>
      <c r="F677" s="25"/>
      <c r="G677" s="25"/>
      <c r="H677" s="17"/>
      <c r="I677" s="17"/>
    </row>
    <row r="678" customHeight="1" spans="1:9">
      <c r="A678" s="24"/>
      <c r="B678" s="24"/>
      <c r="C678" s="25"/>
      <c r="D678" s="24"/>
      <c r="E678" s="25"/>
      <c r="F678" s="25"/>
      <c r="G678" s="25"/>
      <c r="H678" s="17"/>
      <c r="I678" s="17"/>
    </row>
    <row r="679" customHeight="1" spans="1:9">
      <c r="A679" s="24"/>
      <c r="B679" s="24"/>
      <c r="C679" s="25"/>
      <c r="D679" s="24"/>
      <c r="E679" s="25"/>
      <c r="F679" s="25"/>
      <c r="G679" s="25"/>
      <c r="H679" s="17"/>
      <c r="I679" s="17"/>
    </row>
    <row r="680" customHeight="1" spans="1:9">
      <c r="A680" s="24"/>
      <c r="B680" s="24"/>
      <c r="C680" s="25"/>
      <c r="D680" s="24"/>
      <c r="E680" s="25"/>
      <c r="F680" s="25"/>
      <c r="G680" s="25"/>
      <c r="H680" s="17"/>
      <c r="I680" s="17"/>
    </row>
    <row r="681" customHeight="1" spans="1:9">
      <c r="A681" s="24"/>
      <c r="B681" s="24"/>
      <c r="C681" s="25"/>
      <c r="D681" s="24"/>
      <c r="E681" s="25"/>
      <c r="F681" s="25"/>
      <c r="G681" s="25"/>
      <c r="H681" s="17"/>
      <c r="I681" s="17"/>
    </row>
    <row r="682" customHeight="1" spans="1:9">
      <c r="A682" s="24"/>
      <c r="B682" s="24"/>
      <c r="C682" s="25"/>
      <c r="D682" s="24"/>
      <c r="E682" s="25"/>
      <c r="F682" s="25"/>
      <c r="G682" s="25"/>
      <c r="H682" s="17"/>
      <c r="I682" s="17"/>
    </row>
    <row r="683" customHeight="1" spans="1:9">
      <c r="A683" s="24"/>
      <c r="B683" s="24"/>
      <c r="C683" s="25"/>
      <c r="D683" s="24"/>
      <c r="E683" s="25"/>
      <c r="F683" s="25"/>
      <c r="G683" s="25"/>
      <c r="H683" s="17"/>
      <c r="I683" s="17"/>
    </row>
    <row r="684" customHeight="1" spans="1:9">
      <c r="A684" s="24"/>
      <c r="B684" s="24"/>
      <c r="C684" s="25"/>
      <c r="D684" s="24"/>
      <c r="E684" s="25"/>
      <c r="F684" s="25"/>
      <c r="G684" s="25"/>
      <c r="H684" s="17"/>
      <c r="I684" s="17"/>
    </row>
    <row r="685" customHeight="1" spans="1:9">
      <c r="A685" s="24"/>
      <c r="B685" s="24"/>
      <c r="C685" s="25"/>
      <c r="D685" s="24"/>
      <c r="E685" s="25"/>
      <c r="F685" s="25"/>
      <c r="G685" s="25"/>
      <c r="H685" s="17"/>
      <c r="I685" s="17"/>
    </row>
    <row r="686" customHeight="1" spans="1:9">
      <c r="A686" s="24"/>
      <c r="B686" s="24"/>
      <c r="C686" s="25"/>
      <c r="D686" s="24"/>
      <c r="E686" s="25"/>
      <c r="F686" s="25"/>
      <c r="G686" s="25"/>
      <c r="H686" s="17"/>
      <c r="I686" s="17"/>
    </row>
    <row r="687" customHeight="1" spans="1:9">
      <c r="A687" s="24"/>
      <c r="B687" s="24"/>
      <c r="C687" s="25"/>
      <c r="D687" s="24"/>
      <c r="E687" s="25"/>
      <c r="F687" s="25"/>
      <c r="G687" s="25"/>
      <c r="H687" s="17"/>
      <c r="I687" s="17"/>
    </row>
    <row r="688" customHeight="1" spans="1:9">
      <c r="A688" s="24"/>
      <c r="B688" s="24"/>
      <c r="C688" s="25"/>
      <c r="D688" s="24"/>
      <c r="E688" s="25"/>
      <c r="F688" s="25"/>
      <c r="G688" s="25"/>
      <c r="H688" s="17"/>
      <c r="I688" s="17"/>
    </row>
    <row r="689" customHeight="1" spans="1:9">
      <c r="A689" s="24"/>
      <c r="B689" s="24"/>
      <c r="C689" s="25"/>
      <c r="D689" s="24"/>
      <c r="E689" s="25"/>
      <c r="F689" s="25"/>
      <c r="G689" s="25"/>
      <c r="H689" s="17"/>
      <c r="I689" s="17"/>
    </row>
    <row r="690" customHeight="1" spans="1:9">
      <c r="A690" s="24"/>
      <c r="B690" s="24"/>
      <c r="C690" s="25"/>
      <c r="D690" s="24"/>
      <c r="E690" s="25"/>
      <c r="F690" s="25"/>
      <c r="G690" s="25"/>
      <c r="H690" s="17"/>
      <c r="I690" s="17"/>
    </row>
    <row r="691" customHeight="1" spans="1:9">
      <c r="A691" s="24"/>
      <c r="B691" s="24"/>
      <c r="C691" s="25"/>
      <c r="D691" s="24"/>
      <c r="E691" s="25"/>
      <c r="F691" s="25"/>
      <c r="G691" s="25"/>
      <c r="H691" s="17"/>
      <c r="I691" s="17"/>
    </row>
    <row r="692" customHeight="1" spans="1:9">
      <c r="A692" s="24"/>
      <c r="B692" s="24"/>
      <c r="C692" s="25"/>
      <c r="D692" s="24"/>
      <c r="E692" s="25"/>
      <c r="F692" s="25"/>
      <c r="G692" s="25"/>
      <c r="H692" s="17"/>
      <c r="I692" s="17"/>
    </row>
    <row r="693" customHeight="1" spans="1:9">
      <c r="A693" s="24"/>
      <c r="B693" s="24"/>
      <c r="C693" s="25"/>
      <c r="D693" s="24"/>
      <c r="E693" s="25"/>
      <c r="F693" s="25"/>
      <c r="G693" s="25"/>
      <c r="H693" s="17"/>
      <c r="I693" s="17"/>
    </row>
    <row r="694" customHeight="1" spans="1:9">
      <c r="A694" s="24"/>
      <c r="B694" s="24"/>
      <c r="C694" s="25"/>
      <c r="D694" s="24"/>
      <c r="E694" s="25"/>
      <c r="F694" s="25"/>
      <c r="G694" s="25"/>
      <c r="H694" s="17"/>
      <c r="I694" s="17"/>
    </row>
    <row r="695" customHeight="1" spans="1:9">
      <c r="A695" s="24"/>
      <c r="B695" s="24"/>
      <c r="C695" s="25"/>
      <c r="D695" s="24"/>
      <c r="E695" s="25"/>
      <c r="F695" s="25"/>
      <c r="G695" s="25"/>
      <c r="H695" s="17"/>
      <c r="I695" s="17"/>
    </row>
    <row r="696" customHeight="1" spans="1:9">
      <c r="A696" s="24"/>
      <c r="B696" s="24"/>
      <c r="C696" s="25"/>
      <c r="D696" s="24"/>
      <c r="E696" s="25"/>
      <c r="F696" s="25"/>
      <c r="G696" s="25"/>
      <c r="H696" s="17"/>
      <c r="I696" s="17"/>
    </row>
    <row r="697" customHeight="1" spans="1:9">
      <c r="A697" s="24"/>
      <c r="B697" s="24"/>
      <c r="C697" s="25"/>
      <c r="D697" s="24"/>
      <c r="E697" s="25"/>
      <c r="F697" s="25"/>
      <c r="G697" s="25"/>
      <c r="H697" s="17"/>
      <c r="I697" s="17"/>
    </row>
    <row r="698" customHeight="1" spans="1:9">
      <c r="A698" s="24"/>
      <c r="B698" s="24"/>
      <c r="C698" s="25"/>
      <c r="D698" s="24"/>
      <c r="E698" s="25"/>
      <c r="F698" s="25"/>
      <c r="G698" s="25"/>
      <c r="H698" s="17"/>
      <c r="I698" s="17"/>
    </row>
    <row r="699" customHeight="1" spans="1:9">
      <c r="A699" s="24"/>
      <c r="B699" s="24"/>
      <c r="C699" s="25"/>
      <c r="D699" s="24"/>
      <c r="E699" s="25"/>
      <c r="F699" s="25"/>
      <c r="G699" s="25"/>
      <c r="H699" s="17"/>
      <c r="I699" s="17"/>
    </row>
    <row r="700" customHeight="1" spans="1:9">
      <c r="A700" s="24"/>
      <c r="B700" s="24"/>
      <c r="C700" s="25"/>
      <c r="D700" s="24"/>
      <c r="E700" s="25"/>
      <c r="F700" s="25"/>
      <c r="G700" s="25"/>
      <c r="H700" s="17"/>
      <c r="I700" s="17"/>
    </row>
    <row r="701" customHeight="1" spans="1:9">
      <c r="A701" s="24"/>
      <c r="B701" s="24"/>
      <c r="C701" s="25"/>
      <c r="D701" s="24"/>
      <c r="E701" s="25"/>
      <c r="F701" s="25"/>
      <c r="G701" s="25"/>
      <c r="H701" s="17"/>
      <c r="I701" s="17"/>
    </row>
    <row r="702" customHeight="1" spans="1:9">
      <c r="A702" s="24"/>
      <c r="B702" s="24"/>
      <c r="C702" s="25"/>
      <c r="D702" s="24"/>
      <c r="E702" s="25"/>
      <c r="F702" s="25"/>
      <c r="G702" s="25"/>
      <c r="H702" s="17"/>
      <c r="I702" s="17"/>
    </row>
    <row r="703" customHeight="1" spans="1:9">
      <c r="A703" s="24"/>
      <c r="B703" s="24"/>
      <c r="C703" s="25"/>
      <c r="D703" s="24"/>
      <c r="E703" s="25"/>
      <c r="F703" s="25"/>
      <c r="G703" s="25"/>
      <c r="H703" s="17"/>
      <c r="I703" s="17"/>
    </row>
    <row r="704" customHeight="1" spans="1:9">
      <c r="A704" s="24"/>
      <c r="B704" s="24"/>
      <c r="C704" s="25"/>
      <c r="D704" s="24"/>
      <c r="E704" s="25"/>
      <c r="F704" s="25"/>
      <c r="G704" s="25"/>
      <c r="H704" s="17"/>
      <c r="I704" s="17"/>
    </row>
    <row r="705" customHeight="1" spans="1:9">
      <c r="A705" s="24"/>
      <c r="B705" s="24"/>
      <c r="C705" s="25"/>
      <c r="D705" s="24"/>
      <c r="E705" s="25"/>
      <c r="F705" s="25"/>
      <c r="G705" s="25"/>
      <c r="H705" s="17"/>
      <c r="I705" s="17"/>
    </row>
    <row r="706" customHeight="1" spans="1:9">
      <c r="A706" s="24"/>
      <c r="B706" s="24"/>
      <c r="C706" s="25"/>
      <c r="D706" s="24"/>
      <c r="E706" s="25"/>
      <c r="F706" s="25"/>
      <c r="G706" s="25"/>
      <c r="H706" s="17"/>
      <c r="I706" s="17"/>
    </row>
    <row r="707" customHeight="1" spans="1:9">
      <c r="A707" s="24"/>
      <c r="B707" s="24"/>
      <c r="C707" s="25"/>
      <c r="D707" s="24"/>
      <c r="E707" s="25"/>
      <c r="F707" s="25"/>
      <c r="G707" s="25"/>
      <c r="H707" s="17"/>
      <c r="I707" s="17"/>
    </row>
    <row r="708" customHeight="1" spans="1:9">
      <c r="A708" s="24"/>
      <c r="B708" s="24"/>
      <c r="C708" s="25"/>
      <c r="D708" s="24"/>
      <c r="E708" s="25"/>
      <c r="F708" s="25"/>
      <c r="G708" s="25"/>
      <c r="H708" s="17"/>
      <c r="I708" s="17"/>
    </row>
    <row r="709" customHeight="1" spans="1:9">
      <c r="A709" s="24"/>
      <c r="B709" s="24"/>
      <c r="C709" s="25"/>
      <c r="D709" s="24"/>
      <c r="E709" s="25"/>
      <c r="F709" s="25"/>
      <c r="G709" s="25"/>
      <c r="H709" s="17"/>
      <c r="I709" s="17"/>
    </row>
    <row r="710" customHeight="1" spans="1:9">
      <c r="A710" s="24"/>
      <c r="B710" s="24"/>
      <c r="C710" s="25"/>
      <c r="D710" s="24"/>
      <c r="E710" s="25"/>
      <c r="F710" s="25"/>
      <c r="G710" s="25"/>
      <c r="H710" s="17"/>
      <c r="I710" s="17"/>
    </row>
    <row r="711" customHeight="1" spans="1:9">
      <c r="A711" s="24"/>
      <c r="B711" s="24"/>
      <c r="C711" s="25"/>
      <c r="D711" s="24"/>
      <c r="E711" s="25"/>
      <c r="F711" s="25"/>
      <c r="G711" s="25"/>
      <c r="H711" s="17"/>
      <c r="I711" s="17"/>
    </row>
    <row r="712" customHeight="1" spans="1:9">
      <c r="A712" s="24"/>
      <c r="B712" s="24"/>
      <c r="C712" s="25"/>
      <c r="D712" s="24"/>
      <c r="E712" s="25"/>
      <c r="F712" s="25"/>
      <c r="G712" s="25"/>
      <c r="H712" s="17"/>
      <c r="I712" s="17"/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G28"/>
  <sheetViews>
    <sheetView workbookViewId="0">
      <selection activeCell="E36" sqref="E36"/>
    </sheetView>
  </sheetViews>
  <sheetFormatPr defaultColWidth="9" defaultRowHeight="13.5" outlineLevelCol="6"/>
  <cols>
    <col min="1" max="3" width="9" style="2"/>
    <col min="4" max="4" width="23.5" style="2" customWidth="1"/>
    <col min="5" max="5" width="28.375" style="2" customWidth="1"/>
    <col min="6" max="6" width="31.25" style="2" customWidth="1"/>
    <col min="7" max="7" width="36.875" style="2" customWidth="1"/>
    <col min="8" max="8" width="37.125" style="2" customWidth="1"/>
    <col min="9" max="16384" width="9" style="2"/>
  </cols>
  <sheetData>
    <row r="1" spans="1:7">
      <c r="A1" s="3" t="s">
        <v>171</v>
      </c>
      <c r="B1" s="3" t="s">
        <v>172</v>
      </c>
      <c r="C1" s="3" t="s">
        <v>173</v>
      </c>
      <c r="D1" s="4" t="s">
        <v>174</v>
      </c>
      <c r="E1" s="3" t="s">
        <v>175</v>
      </c>
      <c r="F1" s="3" t="s">
        <v>176</v>
      </c>
      <c r="G1" s="3" t="s">
        <v>177</v>
      </c>
    </row>
    <row r="2" spans="1:7">
      <c r="A2" s="3"/>
      <c r="B2" s="3"/>
      <c r="C2" s="3"/>
      <c r="D2" s="4"/>
      <c r="E2" s="3"/>
      <c r="F2" s="3"/>
      <c r="G2" s="3"/>
    </row>
    <row r="3" spans="1:7">
      <c r="A3" s="5" t="s">
        <v>60</v>
      </c>
      <c r="B3" s="5" t="s">
        <v>178</v>
      </c>
      <c r="C3" s="6" t="s">
        <v>58</v>
      </c>
      <c r="D3" s="7" t="s">
        <v>59</v>
      </c>
      <c r="E3" s="8" t="s">
        <v>179</v>
      </c>
      <c r="F3" s="8"/>
      <c r="G3" s="8"/>
    </row>
    <row r="4" customHeight="1" spans="1:7">
      <c r="A4" s="5"/>
      <c r="B4" s="5"/>
      <c r="C4" s="6" t="s">
        <v>61</v>
      </c>
      <c r="D4" s="9" t="s">
        <v>62</v>
      </c>
      <c r="E4" s="5"/>
      <c r="F4" s="5"/>
      <c r="G4" s="5"/>
    </row>
    <row r="5" spans="1:7">
      <c r="A5" s="5"/>
      <c r="B5" s="5"/>
      <c r="C5" s="6" t="s">
        <v>63</v>
      </c>
      <c r="D5" s="7" t="s">
        <v>64</v>
      </c>
      <c r="E5" s="5"/>
      <c r="F5" s="5"/>
      <c r="G5" s="5"/>
    </row>
    <row r="6" spans="1:7">
      <c r="A6" s="5"/>
      <c r="B6" s="5"/>
      <c r="C6" s="6" t="s">
        <v>65</v>
      </c>
      <c r="D6" s="9" t="s">
        <v>66</v>
      </c>
      <c r="E6" s="5"/>
      <c r="F6" s="5"/>
      <c r="G6" s="5"/>
    </row>
    <row r="7" spans="1:7">
      <c r="A7" s="5"/>
      <c r="B7" s="5"/>
      <c r="C7" s="6"/>
      <c r="D7" s="6"/>
      <c r="E7" s="5"/>
      <c r="F7" s="5"/>
      <c r="G7" s="5"/>
    </row>
    <row r="8" spans="1:7">
      <c r="A8" s="5"/>
      <c r="B8" s="5"/>
      <c r="C8" s="6"/>
      <c r="D8" s="6"/>
      <c r="E8" s="5"/>
      <c r="F8" s="5"/>
      <c r="G8" s="5"/>
    </row>
    <row r="9" spans="1:7">
      <c r="A9" s="5"/>
      <c r="B9" s="5"/>
      <c r="C9" s="6"/>
      <c r="D9" s="6"/>
      <c r="E9" s="5"/>
      <c r="F9" s="5"/>
      <c r="G9" s="5"/>
    </row>
    <row r="10" spans="1:7">
      <c r="A10" s="5"/>
      <c r="B10" s="5"/>
      <c r="C10" s="6"/>
      <c r="D10" s="6"/>
      <c r="E10" s="5"/>
      <c r="F10" s="5"/>
      <c r="G10" s="5"/>
    </row>
    <row r="11" spans="1:7">
      <c r="A11" s="5"/>
      <c r="B11" s="5"/>
      <c r="C11" s="6"/>
      <c r="D11" s="6"/>
      <c r="E11" s="5"/>
      <c r="F11" s="5"/>
      <c r="G11" s="5"/>
    </row>
    <row r="12" spans="1:7">
      <c r="A12" s="5"/>
      <c r="B12" s="5"/>
      <c r="C12" s="6"/>
      <c r="D12" s="6"/>
      <c r="E12" s="5"/>
      <c r="F12" s="5"/>
      <c r="G12" s="5"/>
    </row>
    <row r="13" spans="1:7">
      <c r="A13" s="5" t="s">
        <v>58</v>
      </c>
      <c r="B13" s="5" t="s">
        <v>180</v>
      </c>
      <c r="C13" s="6" t="s">
        <v>60</v>
      </c>
      <c r="D13" s="6" t="s">
        <v>181</v>
      </c>
      <c r="E13" s="5" t="s">
        <v>71</v>
      </c>
      <c r="F13" s="5"/>
      <c r="G13" s="5"/>
    </row>
    <row r="14" spans="1:7">
      <c r="A14" s="5"/>
      <c r="B14" s="5"/>
      <c r="C14" s="6" t="s">
        <v>58</v>
      </c>
      <c r="D14" s="6"/>
      <c r="E14" s="5"/>
      <c r="F14" s="5"/>
      <c r="G14" s="5"/>
    </row>
    <row r="15" spans="1:7">
      <c r="A15" s="5"/>
      <c r="B15" s="5"/>
      <c r="C15" s="6" t="s">
        <v>61</v>
      </c>
      <c r="D15" s="6"/>
      <c r="E15" s="5"/>
      <c r="F15" s="5"/>
      <c r="G15" s="5"/>
    </row>
    <row r="16" spans="1:7">
      <c r="A16" s="5"/>
      <c r="B16" s="5"/>
      <c r="C16" s="6" t="s">
        <v>63</v>
      </c>
      <c r="D16" s="6"/>
      <c r="E16" s="5"/>
      <c r="F16" s="5"/>
      <c r="G16" s="5"/>
    </row>
    <row r="17" spans="1:7">
      <c r="A17" s="5"/>
      <c r="B17" s="5"/>
      <c r="C17" s="6" t="s">
        <v>65</v>
      </c>
      <c r="D17" s="6"/>
      <c r="E17" s="5"/>
      <c r="F17" s="5"/>
      <c r="G17" s="5"/>
    </row>
    <row r="18" spans="1:7">
      <c r="A18" s="5"/>
      <c r="B18" s="5"/>
      <c r="C18" s="6" t="s">
        <v>182</v>
      </c>
      <c r="D18" s="6"/>
      <c r="E18" s="5"/>
      <c r="F18" s="5"/>
      <c r="G18" s="5"/>
    </row>
    <row r="19" spans="1:7">
      <c r="A19" s="10" t="s">
        <v>61</v>
      </c>
      <c r="B19" s="10" t="s">
        <v>183</v>
      </c>
      <c r="C19" s="11"/>
      <c r="D19" s="11"/>
      <c r="E19" s="5" t="s">
        <v>95</v>
      </c>
      <c r="F19" s="5"/>
      <c r="G19" s="5"/>
    </row>
    <row r="20" spans="1:7">
      <c r="A20" s="10" t="s">
        <v>63</v>
      </c>
      <c r="B20" s="10" t="s">
        <v>184</v>
      </c>
      <c r="C20" s="11"/>
      <c r="D20" s="11"/>
      <c r="E20" s="5" t="s">
        <v>108</v>
      </c>
      <c r="F20" s="5"/>
      <c r="G20" s="5"/>
    </row>
    <row r="21" spans="1:7">
      <c r="A21" s="10" t="s">
        <v>65</v>
      </c>
      <c r="B21" s="10" t="s">
        <v>185</v>
      </c>
      <c r="C21" s="11"/>
      <c r="D21" s="11"/>
      <c r="E21" s="5" t="s">
        <v>186</v>
      </c>
      <c r="F21" s="5" t="s">
        <v>187</v>
      </c>
      <c r="G21" s="5"/>
    </row>
    <row r="22" spans="1:7">
      <c r="A22" s="10" t="s">
        <v>67</v>
      </c>
      <c r="B22" s="10" t="s">
        <v>188</v>
      </c>
      <c r="C22" s="11"/>
      <c r="D22" s="11"/>
      <c r="E22" s="5" t="s">
        <v>189</v>
      </c>
      <c r="F22" s="5" t="s">
        <v>187</v>
      </c>
      <c r="G22" s="5"/>
    </row>
    <row r="23" s="1" customFormat="1" spans="1:7">
      <c r="A23" s="12" t="s">
        <v>69</v>
      </c>
      <c r="B23" s="12" t="s">
        <v>190</v>
      </c>
      <c r="C23" s="6"/>
      <c r="D23" s="6"/>
      <c r="E23" s="5" t="s">
        <v>191</v>
      </c>
      <c r="F23" s="5"/>
      <c r="G23" s="5"/>
    </row>
    <row r="24" spans="1:7">
      <c r="A24" s="12"/>
      <c r="B24" s="12"/>
      <c r="C24" s="11"/>
      <c r="D24" s="11"/>
      <c r="E24" s="5"/>
      <c r="F24" s="5"/>
      <c r="G24" s="5"/>
    </row>
    <row r="25" spans="1:7">
      <c r="A25" s="13"/>
      <c r="B25" s="13"/>
      <c r="C25" s="11"/>
      <c r="D25" s="11"/>
      <c r="E25" s="5"/>
      <c r="F25" s="5"/>
      <c r="G25" s="5"/>
    </row>
    <row r="26" spans="1:7">
      <c r="A26" s="13"/>
      <c r="B26" s="13"/>
      <c r="C26" s="11"/>
      <c r="D26" s="11"/>
      <c r="E26" s="5"/>
      <c r="F26" s="5"/>
      <c r="G26" s="5"/>
    </row>
    <row r="27" spans="1:7">
      <c r="A27" s="10"/>
      <c r="B27" s="10"/>
      <c r="C27" s="11"/>
      <c r="D27" s="11"/>
      <c r="E27" s="5"/>
      <c r="F27" s="5"/>
      <c r="G27" s="5"/>
    </row>
    <row r="28" spans="1:7">
      <c r="A28" s="5" t="s">
        <v>182</v>
      </c>
      <c r="B28" s="5" t="s">
        <v>192</v>
      </c>
      <c r="C28" s="6">
        <v>0</v>
      </c>
      <c r="D28" s="6" t="s">
        <v>192</v>
      </c>
      <c r="E28" s="5"/>
      <c r="F28" s="5"/>
      <c r="G28" s="5"/>
    </row>
  </sheetData>
  <mergeCells count="16">
    <mergeCell ref="A1:A2"/>
    <mergeCell ref="A3:A12"/>
    <mergeCell ref="A13:A18"/>
    <mergeCell ref="A24:A27"/>
    <mergeCell ref="B1:B2"/>
    <mergeCell ref="B3:B12"/>
    <mergeCell ref="B13:B18"/>
    <mergeCell ref="B24:B27"/>
    <mergeCell ref="C1:C2"/>
    <mergeCell ref="D1:D2"/>
    <mergeCell ref="E1:E2"/>
    <mergeCell ref="E3:E12"/>
    <mergeCell ref="F1:F2"/>
    <mergeCell ref="F3:F12"/>
    <mergeCell ref="G1:G2"/>
    <mergeCell ref="G3:G1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Item#物品配置</vt:lpstr>
      <vt:lpstr>ItemPack#道具礼包配置</vt:lpstr>
      <vt:lpstr>n_物品类型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Gipsy</cp:lastModifiedBy>
  <dcterms:created xsi:type="dcterms:W3CDTF">2016-03-15T03:02:00Z</dcterms:created>
  <dcterms:modified xsi:type="dcterms:W3CDTF">2021-06-19T04:06:47Z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3BB35FCC02F04A66AF545D94A340E268</vt:lpwstr>
  </property>
</Properties>
</file>