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NU\paper-2\"/>
    </mc:Choice>
  </mc:AlternateContent>
  <xr:revisionPtr revIDLastSave="0" documentId="13_ncr:1_{1D733B8D-897A-4593-B445-E15B600710EA}" xr6:coauthVersionLast="47" xr6:coauthVersionMax="47" xr10:uidLastSave="{00000000-0000-0000-0000-000000000000}"/>
  <bookViews>
    <workbookView xWindow="28680" yWindow="-120" windowWidth="29040" windowHeight="17520" activeTab="1" xr2:uid="{1123B216-1FB0-4BE8-BA99-473D19B29F82}"/>
  </bookViews>
  <sheets>
    <sheet name="Sheet1" sheetId="1" r:id="rId1"/>
    <sheet name="Sheet2" sheetId="2" r:id="rId2"/>
    <sheet name="Sheet3" sheetId="3" r:id="rId3"/>
    <sheet name="Lenmgth vs accuracy analysis" sheetId="4" r:id="rId4"/>
    <sheet name="Sheet4" sheetId="7" r:id="rId5"/>
    <sheet name="Sheet5" sheetId="8" r:id="rId6"/>
    <sheet name="Length vs ease" sheetId="5" r:id="rId7"/>
    <sheet name="lenggth vs consciness" sheetId="6" r:id="rId8"/>
  </sheets>
  <definedNames>
    <definedName name="_xlnm._FilterDatabase" localSheetId="4" hidden="1">Sheet4!$A$1:$B$54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5" i="2"/>
  <c r="E22" i="2"/>
  <c r="E21" i="2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B71" i="4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B70" i="5"/>
  <c r="D70" i="4"/>
  <c r="E70" i="4"/>
  <c r="F70" i="4"/>
  <c r="G70" i="4"/>
  <c r="H70" i="4"/>
  <c r="I70" i="4"/>
  <c r="J70" i="4"/>
  <c r="K70" i="4"/>
  <c r="L70" i="4"/>
  <c r="B70" i="4"/>
  <c r="M70" i="4"/>
  <c r="N70" i="4"/>
  <c r="O70" i="4"/>
  <c r="P70" i="4"/>
  <c r="Q70" i="4"/>
  <c r="C70" i="4"/>
  <c r="F20" i="1"/>
  <c r="F19" i="1"/>
  <c r="F18" i="1"/>
  <c r="F17" i="1"/>
  <c r="E16" i="2"/>
  <c r="E15" i="2"/>
  <c r="E14" i="2"/>
  <c r="E13" i="2"/>
  <c r="E6" i="2"/>
  <c r="E5" i="2"/>
  <c r="E4" i="2"/>
  <c r="E3" i="2"/>
  <c r="E11" i="2"/>
  <c r="E10" i="2"/>
  <c r="E9" i="2"/>
  <c r="E8" i="2"/>
  <c r="F3" i="1"/>
  <c r="F4" i="1"/>
  <c r="F5" i="1"/>
  <c r="F7" i="1"/>
  <c r="F8" i="1"/>
  <c r="F9" i="1"/>
  <c r="F10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<sst xmlns="http://schemas.openxmlformats.org/spreadsheetml/2006/main" count="195" uniqueCount="58">
  <si>
    <t>Accuracy</t>
  </si>
  <si>
    <t>Output\code-to-docstring-clean_codegemma-7b-it-dfe.json</t>
  </si>
  <si>
    <t>Output\code-to-docstring-clean_codellama-7b-instruct-hf-yig.json</t>
  </si>
  <si>
    <t>Output\code-to-docstring-clean_deepseek-coder-7b-instruct-v-riq.json</t>
  </si>
  <si>
    <t>Output\code-to-docstring-clean_qwen2-5-coder-7b-instruct-ljc.json</t>
  </si>
  <si>
    <t>Output\code-to-docstring-codegemma-7b-it-dfe.json</t>
  </si>
  <si>
    <t>Output\code-to-docstring-codellama-7b-instruct-hf-yig.json</t>
  </si>
  <si>
    <t>Output\code-to-docstring-deepseek-coder-7b-instruct-v-riq.json</t>
  </si>
  <si>
    <t>Output\code-to-docstring-qwen2-5-coder-7b-instruct-ljc.json</t>
  </si>
  <si>
    <t>Output\code-to-docstring-COT_codegemma-7b-it-dfe.json</t>
  </si>
  <si>
    <t>Output\code-to-docstring-COT_codellama-7b-instruct-hf-yig.json</t>
  </si>
  <si>
    <t>Output\code-to-docstring-COT_deepseek-coder-7b-instruct-v-fkg.json</t>
  </si>
  <si>
    <t>Output\code-to-docstring-COT_qwen2-5-coder-7b-instruct-ljc.json</t>
  </si>
  <si>
    <t>Model</t>
  </si>
  <si>
    <t>Code Gemma</t>
  </si>
  <si>
    <t>Code Llama</t>
  </si>
  <si>
    <t>Deep Seek Coder</t>
  </si>
  <si>
    <t>Qwen 2.5 Coder</t>
  </si>
  <si>
    <t>Reading Ease</t>
  </si>
  <si>
    <t>Overall</t>
  </si>
  <si>
    <t>Conciseness</t>
  </si>
  <si>
    <t>Base generation</t>
  </si>
  <si>
    <t>Cleaned for function names and class names</t>
  </si>
  <si>
    <t>Chain of thought prompting</t>
  </si>
  <si>
    <t>Base class</t>
  </si>
  <si>
    <t>Cleaned class</t>
  </si>
  <si>
    <t>Output\code-to-docstring-codellama-34b-instruct-hf-kzi_NEW.json</t>
  </si>
  <si>
    <t>Output\code-to-docstring-meta-llama-3-8b-instruct-gtq_NEW.json</t>
  </si>
  <si>
    <t>Output\code-to-docstring-qwen2-5-7b-instruct-qne_NEW.json</t>
  </si>
  <si>
    <t>Output\code-to-docstring-qwen2-5-coder-32b-instruct-qyb_NEW.json</t>
  </si>
  <si>
    <t>Code Llama 34B</t>
  </si>
  <si>
    <t>Llama 3.8 B Base</t>
  </si>
  <si>
    <t>Qwen 2.5 7B B ase</t>
  </si>
  <si>
    <t>Qwen 2.5 Coder 32B</t>
  </si>
  <si>
    <t>Code Llama 7B</t>
  </si>
  <si>
    <t>Qwen 2.5 7B Base</t>
  </si>
  <si>
    <t>Qwen 2.5 Coder 7B</t>
  </si>
  <si>
    <t>Length</t>
  </si>
  <si>
    <t>-clean_codegemma-7b-it-dfe</t>
  </si>
  <si>
    <t>-clean_codellama-7b-instruct-hf-yig</t>
  </si>
  <si>
    <t>-clean_deepseek-coder-7b-instruct-v-riq</t>
  </si>
  <si>
    <t>-clean_qwen2-5-coder-7b-instruct-ljc</t>
  </si>
  <si>
    <t>-codegemma-7b-it-dfe</t>
  </si>
  <si>
    <t>-codellama-7b-instruct-hf-yig</t>
  </si>
  <si>
    <t>-deepseek-coder-7b-instruct-v-riq</t>
  </si>
  <si>
    <t>-qwen2-5-coder-7b-instruct-ljc</t>
  </si>
  <si>
    <t>-COT_codegemma-7b-it-dfe</t>
  </si>
  <si>
    <t>-COT_codellama-7b-instruct-hf-yig</t>
  </si>
  <si>
    <t>-COT_deepseek-coder-7b-instruct-v-fkg</t>
  </si>
  <si>
    <t>-COT_qwen2-5-coder-7b-instruct-ljc</t>
  </si>
  <si>
    <t>-codellama-34b-instruct-hf-kzi</t>
  </si>
  <si>
    <t>-meta-llama-3-8b-instruct-gtq</t>
  </si>
  <si>
    <t>-qwen2-5-7b-instruct-qne</t>
  </si>
  <si>
    <t>-qwen2-5-coder-32b-instruct-qyb</t>
  </si>
  <si>
    <t>Lines of code</t>
  </si>
  <si>
    <t>Accuracy of docstring generated</t>
  </si>
  <si>
    <t>Functions</t>
  </si>
  <si>
    <t>Llama 3 8B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</si>
</sst>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Code Gemma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Sheet1!$C$6:$F$6</c:f>
              <c:strCache>
                <c:ptCount val="4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  <c:pt idx="3">
                  <c:v>Overall</c:v>
                </c:pt>
              </c:strCache>
            </c:strRef>
          </c:cat>
          <c:val>
            <c:numRef>
              <c:f>Sheet1!$C$7:$F$7</c:f>
              <c:numCache>
                <c:formatCode>0.00</c:formatCode>
                <c:ptCount val="4"/>
                <c:pt idx="0">
                  <c:v>0.50166996480735693</c:v>
                </c:pt>
                <c:pt idx="1">
                  <c:v>0.576822538874042</c:v>
                </c:pt>
                <c:pt idx="2">
                  <c:v>0.622504243690853</c:v>
                </c:pt>
                <c:pt idx="3">
                  <c:v>0.56699891579075068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67A-8ECC-3031650D6DB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Code Llama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Sheet1!$C$6:$F$6</c:f>
              <c:strCache>
                <c:ptCount val="4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  <c:pt idx="3">
                  <c:v>Overall</c:v>
                </c:pt>
              </c:strCache>
            </c:strRef>
          </c:cat>
          <c:val>
            <c:numRef>
              <c:f>Sheet1!$C$8:$F$8</c:f>
              <c:numCache>
                <c:formatCode>0.00</c:formatCode>
                <c:ptCount val="4"/>
                <c:pt idx="0">
                  <c:v>0.44556911619627598</c:v>
                </c:pt>
                <c:pt idx="1">
                  <c:v>0.63412934675145505</c:v>
                </c:pt>
                <c:pt idx="2">
                  <c:v>1.00917276173182</c:v>
                </c:pt>
                <c:pt idx="3">
                  <c:v>0.696290408226517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C-467A-8ECC-3031650D6DB4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Deep Seek Coder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Sheet1!$C$6:$F$6</c:f>
              <c:strCache>
                <c:ptCount val="4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  <c:pt idx="3">
                  <c:v>Overall</c:v>
                </c:pt>
              </c:strCache>
            </c:strRef>
          </c:cat>
          <c:val>
            <c:numRef>
              <c:f>Sheet1!$C$9:$F$9</c:f>
              <c:numCache>
                <c:formatCode>0.00</c:formatCode>
                <c:ptCount val="4"/>
                <c:pt idx="0">
                  <c:v>0.39616272117146301</c:v>
                </c:pt>
                <c:pt idx="1">
                  <c:v>0.63417197652717106</c:v>
                </c:pt>
                <c:pt idx="2">
                  <c:v>1.3312451958896201</c:v>
                </c:pt>
                <c:pt idx="3">
                  <c:v>0.78719329786275127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C-467A-8ECC-3031650D6DB4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Qwen 2.5 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Sheet1!$C$6:$F$6</c:f>
              <c:strCache>
                <c:ptCount val="4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  <c:pt idx="3">
                  <c:v>Overall</c:v>
                </c:pt>
              </c:strCache>
            </c:strRef>
          </c:cat>
          <c:val>
            <c:numRef>
              <c:f>Sheet1!$C$10:$F$10</c:f>
              <c:numCache>
                <c:formatCode>0.00</c:formatCode>
                <c:ptCount val="4"/>
                <c:pt idx="0">
                  <c:v>0.48572283501964797</c:v>
                </c:pt>
                <c:pt idx="1">
                  <c:v>0.65465934329958098</c:v>
                </c:pt>
                <c:pt idx="2">
                  <c:v>0.97057074174144697</c:v>
                </c:pt>
                <c:pt idx="3">
                  <c:v>0.70365097335355864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C-467A-8ECC-3031650D6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304543"/>
        <c:axId val="526305503"/>
      </c:barChart>
      <c:catAx>
        <c:axId val="5263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5503"/>
        <c:crosses val="autoZero"/>
        <c:auto val="1"/>
        <c:lblAlgn val="ctr"/>
        <c:lblOffset val="100"/>
        <c:noMultiLvlLbl val="0"/>
      </c:catAx>
      <c:valAx>
        <c:axId val="5263055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Base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Sheet2!$H$2:$H$5</c:f>
              <c:strCache>
                <c:ptCount val="4"/>
                <c:pt idx="0">
                  <c:v>Code Gemma</c:v>
                </c:pt>
                <c:pt idx="1">
                  <c:v>Code Llama</c:v>
                </c:pt>
                <c:pt idx="2">
                  <c:v>Deep Seek Coder</c:v>
                </c:pt>
                <c:pt idx="3">
                  <c:v>Qwen 2.5 Coder</c:v>
                </c:pt>
              </c:strCache>
            </c:strRef>
          </c:cat>
          <c:val>
            <c:numRef>
              <c:f>Sheet2!$I$2:$I$5</c:f>
              <c:numCache>
                <c:formatCode>0.00</c:formatCode>
                <c:ptCount val="4"/>
                <c:pt idx="0">
                  <c:v>0.56699891579075068</c:v>
                </c:pt>
                <c:pt idx="1">
                  <c:v>0.696290408226517</c:v>
                </c:pt>
                <c:pt idx="2">
                  <c:v>0.78719329786275127</c:v>
                </c:pt>
                <c:pt idx="3">
                  <c:v>0.70365097335355864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1E5-B814-03043D5E5E05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Cleaned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Sheet2!$H$2:$H$5</c:f>
              <c:strCache>
                <c:ptCount val="4"/>
                <c:pt idx="0">
                  <c:v>Code Gemma</c:v>
                </c:pt>
                <c:pt idx="1">
                  <c:v>Code Llama</c:v>
                </c:pt>
                <c:pt idx="2">
                  <c:v>Deep Seek Coder</c:v>
                </c:pt>
                <c:pt idx="3">
                  <c:v>Qwen 2.5 Coder</c:v>
                </c:pt>
              </c:strCache>
            </c:strRef>
          </c:cat>
          <c:val>
            <c:numRef>
              <c:f>Sheet2!$J$2:$J$5</c:f>
              <c:numCache>
                <c:formatCode>0.00</c:formatCode>
                <c:ptCount val="4"/>
                <c:pt idx="0">
                  <c:v>0.55128240027031772</c:v>
                </c:pt>
                <c:pt idx="1">
                  <c:v>0.69207809010175592</c:v>
                </c:pt>
                <c:pt idx="2">
                  <c:v>0.72222528718011569</c:v>
                </c:pt>
                <c:pt idx="3">
                  <c:v>0.6074400171786547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2-41E5-B814-03043D5E5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5447375"/>
        <c:axId val="1195446415"/>
      </c:barChart>
      <c:catAx>
        <c:axId val="11954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46415"/>
        <c:crosses val="autoZero"/>
        <c:auto val="1"/>
        <c:lblAlgn val="ctr"/>
        <c:lblOffset val="100"/>
        <c:noMultiLvlLbl val="0"/>
      </c:catAx>
      <c:valAx>
        <c:axId val="1195446415"/>
        <c:scaling>
          <c:orientation val="minMax"/>
          <c:max val="0.8"/>
          <c:min val="0.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Sheet2!$H$21</c:f>
              <c:strCache>
                <c:ptCount val="1"/>
                <c:pt idx="0">
                  <c:v>Code Llama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Sheet2!$I$20:$K$20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Sheet2!$I$21:$K$21</c:f>
              <c:numCache>
                <c:formatCode>0.00</c:formatCode>
                <c:ptCount val="3"/>
                <c:pt idx="0">
                  <c:v>0.491665354201686</c:v>
                </c:pt>
                <c:pt idx="1">
                  <c:v>0.60183351831649601</c:v>
                </c:pt>
                <c:pt idx="2">
                  <c:v>0.98273539778708596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6-4E34-ADD2-1D1A2E739EE3}"/>
            </c:ext>
          </c:extLst>
        </c:ser>
        <c:ser>
          <c:idx val="1"/>
          <c:order val="1"/>
          <c:tx>
            <c:strRef>
              <c:f>Sheet2!$H$22</c:f>
              <c:strCache>
                <c:ptCount val="1"/>
                <c:pt idx="0">
                  <c:v>Code Llama 34B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Sheet2!$I$20:$K$20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Sheet2!$I$22:$K$22</c:f>
              <c:numCache>
                <c:formatCode>0.00</c:formatCode>
                <c:ptCount val="3"/>
                <c:pt idx="0">
                  <c:v>0.38143515876358597</c:v>
                </c:pt>
                <c:pt idx="1">
                  <c:v>0.56519241075017501</c:v>
                </c:pt>
                <c:pt idx="2">
                  <c:v>0.63661646066709698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6-4E34-ADD2-1D1A2E73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50240"/>
        <c:axId val="1032451680"/>
      </c:radarChart>
      <c:catAx>
        <c:axId val="1032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51680"/>
        <c:crosses val="autoZero"/>
        <c:auto val="1"/>
        <c:lblAlgn val="ctr"/>
        <c:lblOffset val="100"/>
        <c:noMultiLvlLbl val="0"/>
      </c:catAx>
      <c:valAx>
        <c:axId val="10324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Sheet2!$H$24</c:f>
              <c:strCache>
                <c:ptCount val="1"/>
                <c:pt idx="0">
                  <c:v>Qwen 2.5 Coder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Sheet2!$I$23:$K$23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Sheet2!$I$24:$K$24</c:f>
              <c:numCache>
                <c:formatCode>0.00</c:formatCode>
                <c:ptCount val="3"/>
                <c:pt idx="0">
                  <c:v>0.40992005803449799</c:v>
                </c:pt>
                <c:pt idx="1">
                  <c:v>0.62823198891397702</c:v>
                </c:pt>
                <c:pt idx="2">
                  <c:v>0.78416800458748903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A-4F55-92AF-BBD3A765DCA9}"/>
            </c:ext>
          </c:extLst>
        </c:ser>
        <c:ser>
          <c:idx val="1"/>
          <c:order val="1"/>
          <c:tx>
            <c:strRef>
              <c:f>Sheet2!$H$25</c:f>
              <c:strCache>
                <c:ptCount val="1"/>
                <c:pt idx="0">
                  <c:v>Qwen 2.5 Coder 32B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Sheet2!$I$23:$K$23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Sheet2!$I$25:$K$25</c:f>
              <c:numCache>
                <c:formatCode>0.00</c:formatCode>
                <c:ptCount val="3"/>
                <c:pt idx="0">
                  <c:v>0.50454759085940504</c:v>
                </c:pt>
                <c:pt idx="1">
                  <c:v>0.66802821186051398</c:v>
                </c:pt>
                <c:pt idx="2">
                  <c:v>1.0740535854916899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A-4F55-92AF-BBD3A765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06927"/>
        <c:axId val="1036946720"/>
      </c:radarChart>
      <c:catAx>
        <c:axId val="10339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46720"/>
        <c:crosses val="autoZero"/>
        <c:auto val="1"/>
        <c:lblAlgn val="ctr"/>
        <c:lblOffset val="100"/>
        <c:noMultiLvlLbl val="0"/>
      </c:catAx>
      <c:valAx>
        <c:axId val="1036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Code Llama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Sheet2!$B$20:$D$20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Sheet2!$B$21:$D$21</c:f>
              <c:numCache>
                <c:formatCode>0.00</c:formatCode>
                <c:ptCount val="3"/>
                <c:pt idx="0">
                  <c:v>0.491665354201686</c:v>
                </c:pt>
                <c:pt idx="1">
                  <c:v>0.60183351831649601</c:v>
                </c:pt>
                <c:pt idx="2">
                  <c:v>0.98273539778708596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0-451C-8F2A-23E9E9747E03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Llama 3 8B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Sheet2!$B$20:$D$20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Sheet2!$B$22:$D$22</c:f>
              <c:numCache>
                <c:formatCode>0.00</c:formatCode>
                <c:ptCount val="3"/>
                <c:pt idx="0">
                  <c:v>0.54730648820665895</c:v>
                </c:pt>
                <c:pt idx="1">
                  <c:v>0.58767358491669797</c:v>
                </c:pt>
                <c:pt idx="2">
                  <c:v>0.618382846027837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0-451C-8F2A-23E9E974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97263"/>
        <c:axId val="770494383"/>
      </c:radarChart>
      <c:catAx>
        <c:axId val="77049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94383"/>
        <c:crosses val="autoZero"/>
        <c:auto val="1"/>
        <c:lblAlgn val="ctr"/>
        <c:lblOffset val="100"/>
        <c:noMultiLvlLbl val="0"/>
      </c:catAx>
      <c:valAx>
        <c:axId val="770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9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Qwen 2.5 Coder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Sheet2!$B$23:$D$23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Sheet2!$B$24:$D$24</c:f>
              <c:numCache>
                <c:formatCode>0.00</c:formatCode>
                <c:ptCount val="3"/>
                <c:pt idx="0">
                  <c:v>0.40992005803449799</c:v>
                </c:pt>
                <c:pt idx="1">
                  <c:v>0.62823198891397702</c:v>
                </c:pt>
                <c:pt idx="2">
                  <c:v>0.78416800458748903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BEF-A328-32203BD67DA9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Qwen 2.5 7B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Sheet2!$B$23:$D$23</c:f>
              <c:strCache>
                <c:ptCount val="3"/>
                <c:pt idx="0">
                  <c:v>Reading Ease</c:v>
                </c:pt>
                <c:pt idx="1">
                  <c:v>Accuracy</c:v>
                </c:pt>
                <c:pt idx="2">
                  <c:v>Conciseness</c:v>
                </c:pt>
              </c:strCache>
            </c:strRef>
          </c:cat>
          <c:val>
            <c:numRef>
              <c:f>Sheet2!$B$25:$D$25</c:f>
              <c:numCache>
                <c:formatCode>0.00</c:formatCode>
                <c:ptCount val="3"/>
                <c:pt idx="0">
                  <c:v>0.45569604860571</c:v>
                </c:pt>
                <c:pt idx="1">
                  <c:v>0.66227997461361598</c:v>
                </c:pt>
                <c:pt idx="2">
                  <c:v>0.92836165043371299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BEF-A328-32203BD6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04879"/>
        <c:axId val="767104399"/>
      </c:radarChart>
      <c:catAx>
        <c:axId val="7671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04399"/>
        <c:crosses val="autoZero"/>
        <c:auto val="1"/>
        <c:lblAlgn val="ctr"/>
        <c:lblOffset val="100"/>
        <c:noMultiLvlLbl val="0"/>
      </c:catAx>
      <c:valAx>
        <c:axId val="7671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 of docstring generated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Sheet4!$A$2:$A$54</c:f>
              <c:numCache>
                <c:formatCode>General</c:formatCode>
                <c:ptCount val="53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37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57</c:v>
                </c:pt>
                <c:pt idx="28">
                  <c:v>64</c:v>
                </c:pt>
                <c:pt idx="29">
                  <c:v>67</c:v>
                </c:pt>
                <c:pt idx="30">
                  <c:v>67</c:v>
                </c:pt>
                <c:pt idx="31">
                  <c:v>71</c:v>
                </c:pt>
                <c:pt idx="32">
                  <c:v>77</c:v>
                </c:pt>
                <c:pt idx="33">
                  <c:v>79</c:v>
                </c:pt>
                <c:pt idx="34">
                  <c:v>80</c:v>
                </c:pt>
                <c:pt idx="35">
                  <c:v>82</c:v>
                </c:pt>
                <c:pt idx="36">
                  <c:v>88</c:v>
                </c:pt>
                <c:pt idx="37">
                  <c:v>88</c:v>
                </c:pt>
                <c:pt idx="38">
                  <c:v>89</c:v>
                </c:pt>
                <c:pt idx="39">
                  <c:v>93</c:v>
                </c:pt>
                <c:pt idx="40">
                  <c:v>95</c:v>
                </c:pt>
                <c:pt idx="41">
                  <c:v>98</c:v>
                </c:pt>
                <c:pt idx="42">
                  <c:v>104</c:v>
                </c:pt>
                <c:pt idx="43">
                  <c:v>108</c:v>
                </c:pt>
                <c:pt idx="44">
                  <c:v>112</c:v>
                </c:pt>
                <c:pt idx="45">
                  <c:v>132</c:v>
                </c:pt>
                <c:pt idx="46">
                  <c:v>143</c:v>
                </c:pt>
                <c:pt idx="47">
                  <c:v>144</c:v>
                </c:pt>
                <c:pt idx="48">
                  <c:v>180</c:v>
                </c:pt>
                <c:pt idx="49">
                  <c:v>200</c:v>
                </c:pt>
                <c:pt idx="50">
                  <c:v>227</c:v>
                </c:pt>
                <c:pt idx="51">
                  <c:v>308</c:v>
                </c:pt>
                <c:pt idx="52">
                  <c:v>424</c:v>
                </c:pt>
              </c:numCache>
            </c:numRef>
          </c:xVal>
          <c:yVal>
            <c:numRef>
              <c:f>Sheet4!$B$2:$B$54</c:f>
              <c:numCache>
                <c:formatCode>0.00</c:formatCode>
                <c:ptCount val="53"/>
                <c:pt idx="0">
                  <c:v>0.69940721988677901</c:v>
                </c:pt>
                <c:pt idx="1">
                  <c:v>0.596624195575714</c:v>
                </c:pt>
                <c:pt idx="2">
                  <c:v>0.61125648021697998</c:v>
                </c:pt>
                <c:pt idx="3">
                  <c:v>0.58105343580245905</c:v>
                </c:pt>
                <c:pt idx="4">
                  <c:v>0.53481286764144897</c:v>
                </c:pt>
                <c:pt idx="5">
                  <c:v>0.61785680055618197</c:v>
                </c:pt>
                <c:pt idx="6">
                  <c:v>0.477824717760086</c:v>
                </c:pt>
                <c:pt idx="7">
                  <c:v>0.49464073777198703</c:v>
                </c:pt>
                <c:pt idx="8">
                  <c:v>0.50092768669128396</c:v>
                </c:pt>
                <c:pt idx="9">
                  <c:v>0.67673820257186801</c:v>
                </c:pt>
                <c:pt idx="10">
                  <c:v>0.739388287067413</c:v>
                </c:pt>
                <c:pt idx="11">
                  <c:v>0.63758349418640103</c:v>
                </c:pt>
                <c:pt idx="12">
                  <c:v>0.59191679954528797</c:v>
                </c:pt>
                <c:pt idx="13">
                  <c:v>0.67135024070739702</c:v>
                </c:pt>
                <c:pt idx="14">
                  <c:v>0.66393768787384</c:v>
                </c:pt>
                <c:pt idx="15">
                  <c:v>0.66537833213806097</c:v>
                </c:pt>
                <c:pt idx="16">
                  <c:v>0.61756443977355902</c:v>
                </c:pt>
                <c:pt idx="17">
                  <c:v>0.67243379354476895</c:v>
                </c:pt>
                <c:pt idx="18">
                  <c:v>0.599861919879913</c:v>
                </c:pt>
                <c:pt idx="19">
                  <c:v>0.65149879455566395</c:v>
                </c:pt>
                <c:pt idx="20">
                  <c:v>0.69006705284118597</c:v>
                </c:pt>
                <c:pt idx="21">
                  <c:v>0.66913425922393799</c:v>
                </c:pt>
                <c:pt idx="22">
                  <c:v>0.65753155946731501</c:v>
                </c:pt>
                <c:pt idx="23">
                  <c:v>0.49386438727378801</c:v>
                </c:pt>
                <c:pt idx="24">
                  <c:v>0.68388336896896296</c:v>
                </c:pt>
                <c:pt idx="25">
                  <c:v>0.63052707910537698</c:v>
                </c:pt>
                <c:pt idx="26">
                  <c:v>0.62368822097778298</c:v>
                </c:pt>
                <c:pt idx="27">
                  <c:v>0.66712558269500699</c:v>
                </c:pt>
                <c:pt idx="28">
                  <c:v>0.72939121723175004</c:v>
                </c:pt>
                <c:pt idx="29">
                  <c:v>0.67310440540313698</c:v>
                </c:pt>
                <c:pt idx="30">
                  <c:v>0.61520409584045399</c:v>
                </c:pt>
                <c:pt idx="31">
                  <c:v>0.61536943912506104</c:v>
                </c:pt>
                <c:pt idx="32">
                  <c:v>0.71189785003662098</c:v>
                </c:pt>
                <c:pt idx="33">
                  <c:v>0.65109682083129805</c:v>
                </c:pt>
                <c:pt idx="34">
                  <c:v>0.63145703077316195</c:v>
                </c:pt>
                <c:pt idx="35">
                  <c:v>0.61442214250564497</c:v>
                </c:pt>
                <c:pt idx="36">
                  <c:v>0.72088682651519698</c:v>
                </c:pt>
                <c:pt idx="37">
                  <c:v>0.72542196512222201</c:v>
                </c:pt>
                <c:pt idx="38">
                  <c:v>0.73210078477859497</c:v>
                </c:pt>
                <c:pt idx="39">
                  <c:v>0.60473722219467096</c:v>
                </c:pt>
                <c:pt idx="40">
                  <c:v>0.65382093191146795</c:v>
                </c:pt>
                <c:pt idx="41">
                  <c:v>0.64808267354965199</c:v>
                </c:pt>
                <c:pt idx="42">
                  <c:v>0.65350854396820002</c:v>
                </c:pt>
                <c:pt idx="43">
                  <c:v>0.59127604961395197</c:v>
                </c:pt>
                <c:pt idx="44">
                  <c:v>0.64947748184204102</c:v>
                </c:pt>
                <c:pt idx="45">
                  <c:v>0.63819569349288896</c:v>
                </c:pt>
                <c:pt idx="46">
                  <c:v>0.686451196670532</c:v>
                </c:pt>
                <c:pt idx="47">
                  <c:v>0.67194598913192705</c:v>
                </c:pt>
                <c:pt idx="48">
                  <c:v>0.44519990682601901</c:v>
                </c:pt>
                <c:pt idx="49">
                  <c:v>0.49106448888778598</c:v>
                </c:pt>
                <c:pt idx="50">
                  <c:v>0.62201040983199996</c:v>
                </c:pt>
                <c:pt idx="51">
                  <c:v>0.48064950108528098</c:v>
                </c:pt>
                <c:pt idx="52">
                  <c:v>0.40439176559448198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388-9021-66572784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3807"/>
        <c:axId val="2133864767"/>
      </c:scatterChart>
      <c:valAx>
        <c:axId val="213386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64767"/>
        <c:crosses val="autoZero"/>
        <c:crossBetween val="midCat"/>
      </c:valAx>
      <c:valAx>
        <c:axId val="2133864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 of the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6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19276</xdr:colOff>
      <xdr:row>4</xdr:row>
      <xdr:rowOff>112260</xdr:rowOff>
    </xdr:from>
    <xdr:to>
      <xdr:col>24</xdr:col>
      <xdr:colOff>235176</xdr:colOff>
      <xdr:row>26</xdr:row>
      <xdr:rowOff>175759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4A6C5-AC30-CC17-2E81-75BDA85C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34925</xdr:colOff>
      <xdr:row>4</xdr:row>
      <xdr:rowOff>38100</xdr:rowOff>
    </xdr:from>
    <xdr:to>
      <xdr:col>24</xdr:col>
      <xdr:colOff>339725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E61F7-A5EA-ED63-D598-B369E27C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174624</xdr:colOff>
      <xdr:row>28</xdr:row>
      <xdr:rowOff>169862</xdr:rowOff>
    </xdr:from>
    <xdr:to>
      <xdr:col>27</xdr:col>
      <xdr:colOff>174624</xdr:colOff>
      <xdr:row>54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DCB07-EE7C-69F4-5968-9C87A55A8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377825</xdr:colOff>
      <xdr:row>26</xdr:row>
      <xdr:rowOff>163511</xdr:rowOff>
    </xdr:from>
    <xdr:to>
      <xdr:col>15</xdr:col>
      <xdr:colOff>244475</xdr:colOff>
      <xdr:row>52</xdr:row>
      <xdr:rowOff>26986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3C16C-F528-E673-8305-E14DA75A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295274</xdr:colOff>
      <xdr:row>30</xdr:row>
      <xdr:rowOff>25400</xdr:rowOff>
    </xdr:from>
    <xdr:to>
      <xdr:col>8</xdr:col>
      <xdr:colOff>836202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49B05-BC5F-6687-0716-C26A4131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180974</xdr:colOff>
      <xdr:row>22</xdr:row>
      <xdr:rowOff>82550</xdr:rowOff>
    </xdr:from>
    <xdr:to>
      <xdr:col>13</xdr:col>
      <xdr:colOff>566693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C0E30-DAD5-2A7E-DF93-54CA5054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37</xdr:row>
      <xdr:rowOff>152400</xdr:rowOff>
    </xdr:from>
    <xdr:to>
      <xdr:col>12</xdr:col>
      <xdr:colOff>460375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0F88B-4839-2114-E914-0327AF00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65FB-92F9-42F5-B115-93E771735AF0}">
  <dimension ref="A1:G41"/>
  <sheetViews>
    <sheetView topLeftCell="A10" zoomScaleNormal="100" workbookViewId="0">
      <selection activeCell="B19" sqref="B19:F19"/>
    </sheetView>
  </sheetViews>
  <sheetFormatPr defaultRowHeight="14.5" x14ac:dyDescent="0.35"/>
  <cols>
    <col min="1" max="1" width="62.1796875" bestFit="1" customWidth="1"/>
    <col min="2" max="2" width="17.54296875" bestFit="1" customWidth="1"/>
    <col min="3" max="3" width="12.1796875" bestFit="1" customWidth="1"/>
    <col min="4" max="5" width="11.90625" bestFit="1" customWidth="1"/>
    <col min="6" max="6" width="10.36328125" bestFit="1" customWidth="1"/>
  </cols>
  <sheetData>
    <row r="1" spans="1:6" x14ac:dyDescent="0.35">
      <c r="B1" t="s">
        <v>13</v>
      </c>
      <c r="C1" t="s">
        <v>18</v>
      </c>
      <c r="D1" t="s">
        <v>0</v>
      </c>
      <c r="E1" t="s">
        <v>20</v>
      </c>
      <c r="F1" t="s">
        <v>19</v>
      </c>
    </row>
    <row r="2" spans="1:6" x14ac:dyDescent="0.35">
      <c r="A2" t="s">
        <v>1</v>
      </c>
      <c r="B2" t="s">
        <v>14</v>
      </c>
      <c r="C2" s="1">
        <v>0.408377409497376</v>
      </c>
      <c r="D2" s="1">
        <v>0.56922671732617802</v>
      </c>
      <c r="E2" s="1">
        <v>0.67624307398739902</v>
      </c>
      <c r="F2" s="1">
        <f>(C2+D2+E2)/3</f>
        <v>0.55128240027031772</v>
      </c>
    </row>
    <row r="3" spans="1:6" x14ac:dyDescent="0.35">
      <c r="A3" t="s">
        <v>2</v>
      </c>
      <c r="B3" t="s">
        <v>15</v>
      </c>
      <c r="C3" s="1">
        <v>0.491665354201686</v>
      </c>
      <c r="D3" s="1">
        <v>0.60183351831649601</v>
      </c>
      <c r="E3" s="1">
        <v>0.98273539778708596</v>
      </c>
      <c r="F3" s="8">
        <f t="shared" ref="F3:F20" si="0">(C3+D3+E3)/3</f>
        <v>0.69207809010175592</v>
      </c>
    </row>
    <row r="4" spans="1:6" x14ac:dyDescent="0.35">
      <c r="A4" t="s">
        <v>3</v>
      </c>
      <c r="B4" t="s">
        <v>16</v>
      </c>
      <c r="C4" s="1">
        <v>0.454943386558611</v>
      </c>
      <c r="D4" s="1">
        <v>0.60102029255966605</v>
      </c>
      <c r="E4" s="1">
        <v>1.11071218242207</v>
      </c>
      <c r="F4" s="1">
        <f t="shared" si="0"/>
        <v>0.72222528718011569</v>
      </c>
    </row>
    <row r="5" spans="1:6" x14ac:dyDescent="0.35">
      <c r="A5" t="s">
        <v>4</v>
      </c>
      <c r="B5" t="s">
        <v>17</v>
      </c>
      <c r="C5" s="1">
        <v>0.40992005803449799</v>
      </c>
      <c r="D5" s="1">
        <v>0.62823198891397702</v>
      </c>
      <c r="E5" s="1">
        <v>0.78416800458748903</v>
      </c>
      <c r="F5" s="7">
        <f t="shared" si="0"/>
        <v>0.6074400171786547</v>
      </c>
    </row>
    <row r="6" spans="1:6" x14ac:dyDescent="0.35">
      <c r="B6" t="s">
        <v>13</v>
      </c>
      <c r="C6" t="s">
        <v>18</v>
      </c>
      <c r="D6" t="s">
        <v>0</v>
      </c>
      <c r="E6" t="s">
        <v>20</v>
      </c>
      <c r="F6" t="s">
        <v>19</v>
      </c>
    </row>
    <row r="7" spans="1:6" x14ac:dyDescent="0.35">
      <c r="A7" t="s">
        <v>5</v>
      </c>
      <c r="B7" t="s">
        <v>14</v>
      </c>
      <c r="C7" s="1">
        <v>0.50166996480735693</v>
      </c>
      <c r="D7" s="1">
        <v>0.576822538874042</v>
      </c>
      <c r="E7" s="1">
        <v>0.622504243690853</v>
      </c>
      <c r="F7" s="1">
        <f t="shared" si="0"/>
        <v>0.56699891579075068</v>
      </c>
    </row>
    <row r="8" spans="1:6" x14ac:dyDescent="0.35">
      <c r="A8" t="s">
        <v>6</v>
      </c>
      <c r="B8" t="s">
        <v>15</v>
      </c>
      <c r="C8" s="1">
        <v>0.44556911619627598</v>
      </c>
      <c r="D8" s="1">
        <v>0.63412934675145505</v>
      </c>
      <c r="E8" s="1">
        <v>1.00917276173182</v>
      </c>
      <c r="F8" s="1">
        <f t="shared" si="0"/>
        <v>0.696290408226517</v>
      </c>
    </row>
    <row r="9" spans="1:6" x14ac:dyDescent="0.35">
      <c r="A9" t="s">
        <v>7</v>
      </c>
      <c r="B9" t="s">
        <v>16</v>
      </c>
      <c r="C9" s="1">
        <v>0.39616272117146301</v>
      </c>
      <c r="D9" s="1">
        <v>0.63417197652717106</v>
      </c>
      <c r="E9" s="1">
        <v>1.3312451958896201</v>
      </c>
      <c r="F9" s="1">
        <f t="shared" si="0"/>
        <v>0.78719329786275127</v>
      </c>
    </row>
    <row r="10" spans="1:6" x14ac:dyDescent="0.35">
      <c r="A10" t="s">
        <v>8</v>
      </c>
      <c r="B10" t="s">
        <v>17</v>
      </c>
      <c r="C10" s="1">
        <v>0.48572283501964797</v>
      </c>
      <c r="D10" s="1">
        <v>0.65465934329958098</v>
      </c>
      <c r="E10" s="1">
        <v>0.97057074174144697</v>
      </c>
      <c r="F10" s="1">
        <f t="shared" si="0"/>
        <v>0.70365097335355864</v>
      </c>
    </row>
    <row r="11" spans="1:6" x14ac:dyDescent="0.35">
      <c r="B11" t="s">
        <v>13</v>
      </c>
      <c r="C11" t="s">
        <v>18</v>
      </c>
      <c r="D11" t="s">
        <v>0</v>
      </c>
      <c r="E11" t="s">
        <v>20</v>
      </c>
      <c r="F11" t="s">
        <v>19</v>
      </c>
    </row>
    <row r="12" spans="1:6" x14ac:dyDescent="0.35">
      <c r="A12" t="s">
        <v>9</v>
      </c>
      <c r="B12" t="s">
        <v>14</v>
      </c>
      <c r="C12" s="1">
        <v>0.47456749204294602</v>
      </c>
      <c r="D12" s="1">
        <v>0.57773277385910904</v>
      </c>
      <c r="E12" s="1">
        <v>0.56122808842378402</v>
      </c>
      <c r="F12" s="1">
        <f t="shared" si="0"/>
        <v>0.53784278477527969</v>
      </c>
    </row>
    <row r="13" spans="1:6" x14ac:dyDescent="0.35">
      <c r="A13" t="s">
        <v>10</v>
      </c>
      <c r="B13" t="s">
        <v>15</v>
      </c>
      <c r="C13" s="1">
        <v>0.43565519241990897</v>
      </c>
      <c r="D13" s="1">
        <v>0.65043816771080198</v>
      </c>
      <c r="E13" s="1">
        <v>1.00801109432479</v>
      </c>
      <c r="F13" s="1">
        <f t="shared" si="0"/>
        <v>0.69803481815183366</v>
      </c>
    </row>
    <row r="14" spans="1:6" x14ac:dyDescent="0.35">
      <c r="A14" t="s">
        <v>11</v>
      </c>
      <c r="B14" t="s">
        <v>16</v>
      </c>
      <c r="C14" s="1">
        <v>0.47339634925011198</v>
      </c>
      <c r="D14" s="1">
        <v>0.62517765119894197</v>
      </c>
      <c r="E14" s="1">
        <v>1.1022486015274999</v>
      </c>
      <c r="F14" s="1">
        <f t="shared" si="0"/>
        <v>0.73360753399218448</v>
      </c>
    </row>
    <row r="15" spans="1:6" x14ac:dyDescent="0.35">
      <c r="A15" t="s">
        <v>12</v>
      </c>
      <c r="B15" t="s">
        <v>17</v>
      </c>
      <c r="C15" s="1">
        <v>0.45990548272925996</v>
      </c>
      <c r="D15" s="1">
        <v>0.654400358449167</v>
      </c>
      <c r="E15" s="1">
        <v>1.30194294738273</v>
      </c>
      <c r="F15" s="1">
        <f t="shared" si="0"/>
        <v>0.80541626285371903</v>
      </c>
    </row>
    <row r="17" spans="1:7" x14ac:dyDescent="0.35">
      <c r="A17" t="s">
        <v>26</v>
      </c>
      <c r="B17" t="s">
        <v>30</v>
      </c>
      <c r="C17" s="1">
        <v>0.38143515876358597</v>
      </c>
      <c r="D17" s="1">
        <v>0.56519241075017501</v>
      </c>
      <c r="E17" s="1">
        <v>0.63661646066709698</v>
      </c>
      <c r="F17" s="1">
        <f t="shared" si="0"/>
        <v>0.52774801006028593</v>
      </c>
      <c r="G17" s="1"/>
    </row>
    <row r="18" spans="1:7" x14ac:dyDescent="0.35">
      <c r="A18" t="s">
        <v>27</v>
      </c>
      <c r="B18" t="s">
        <v>31</v>
      </c>
      <c r="C18" s="1">
        <v>0.54730648820665895</v>
      </c>
      <c r="D18" s="1">
        <v>0.58767358491669797</v>
      </c>
      <c r="E18" s="1">
        <v>0.618382846027837</v>
      </c>
      <c r="F18" s="8">
        <f t="shared" si="0"/>
        <v>0.5844543063837313</v>
      </c>
      <c r="G18" s="1"/>
    </row>
    <row r="19" spans="1:7" x14ac:dyDescent="0.35">
      <c r="A19" t="s">
        <v>28</v>
      </c>
      <c r="B19" t="s">
        <v>32</v>
      </c>
      <c r="C19" s="1">
        <v>0.45569604860571</v>
      </c>
      <c r="D19" s="1">
        <v>0.66227997461361598</v>
      </c>
      <c r="E19" s="1">
        <v>0.92836165043371299</v>
      </c>
      <c r="F19" s="1">
        <f t="shared" si="0"/>
        <v>0.68211255788434633</v>
      </c>
      <c r="G19" s="1"/>
    </row>
    <row r="20" spans="1:7" x14ac:dyDescent="0.35">
      <c r="A20" t="s">
        <v>29</v>
      </c>
      <c r="B20" t="s">
        <v>33</v>
      </c>
      <c r="C20" s="1">
        <v>0.50454759085940504</v>
      </c>
      <c r="D20" s="1">
        <v>0.66802821186051398</v>
      </c>
      <c r="E20" s="1">
        <v>1.0740535854916899</v>
      </c>
      <c r="F20" s="7">
        <f t="shared" si="0"/>
        <v>0.74887646273720299</v>
      </c>
      <c r="G20" s="1"/>
    </row>
    <row r="21" spans="1:7" x14ac:dyDescent="0.35">
      <c r="C21" s="1"/>
      <c r="D21" s="1"/>
      <c r="E21" s="1"/>
      <c r="F21" s="1"/>
      <c r="G21" s="1"/>
    </row>
    <row r="22" spans="1:7" x14ac:dyDescent="0.35">
      <c r="C22" s="1"/>
      <c r="D22" s="1"/>
      <c r="E22" s="1"/>
      <c r="F22" s="1"/>
      <c r="G22" s="1"/>
    </row>
    <row r="23" spans="1:7" x14ac:dyDescent="0.35">
      <c r="C23" s="1"/>
      <c r="D23" s="1"/>
      <c r="E23" s="1"/>
      <c r="F23" s="1"/>
      <c r="G23" s="1"/>
    </row>
    <row r="24" spans="1:7" x14ac:dyDescent="0.35">
      <c r="C24" s="1"/>
      <c r="D24" s="1"/>
      <c r="E24" s="1"/>
      <c r="F24" s="1"/>
      <c r="G24" s="1"/>
    </row>
    <row r="25" spans="1:7" x14ac:dyDescent="0.35">
      <c r="C25" s="1"/>
      <c r="D25" s="1"/>
      <c r="E25" s="1"/>
      <c r="F25" s="1"/>
      <c r="G25" s="1"/>
    </row>
    <row r="26" spans="1:7" x14ac:dyDescent="0.35">
      <c r="C26" s="1"/>
      <c r="D26" s="1"/>
      <c r="E26" s="1"/>
      <c r="F26" s="1"/>
      <c r="G26" s="1"/>
    </row>
    <row r="27" spans="1:7" x14ac:dyDescent="0.35">
      <c r="B27" t="s">
        <v>13</v>
      </c>
      <c r="C27" t="s">
        <v>18</v>
      </c>
      <c r="D27" t="s">
        <v>0</v>
      </c>
      <c r="E27" t="s">
        <v>20</v>
      </c>
      <c r="G27" s="1"/>
    </row>
    <row r="28" spans="1:7" x14ac:dyDescent="0.35">
      <c r="B28" t="s">
        <v>34</v>
      </c>
      <c r="C28" s="1">
        <v>0.491665354201686</v>
      </c>
      <c r="D28" s="1">
        <v>0.60183351831649601</v>
      </c>
      <c r="E28" s="1">
        <v>0.98273539778708596</v>
      </c>
      <c r="F28" s="1"/>
      <c r="G28" s="1"/>
    </row>
    <row r="29" spans="1:7" x14ac:dyDescent="0.35">
      <c r="B29" t="s">
        <v>30</v>
      </c>
      <c r="C29" s="1">
        <v>0.38143515876358597</v>
      </c>
      <c r="D29" s="1">
        <v>0.56519241075017501</v>
      </c>
      <c r="E29" s="1">
        <v>0.63661646066709698</v>
      </c>
      <c r="F29" s="1"/>
      <c r="G29" s="1"/>
    </row>
    <row r="30" spans="1:7" x14ac:dyDescent="0.35">
      <c r="B30" t="s">
        <v>13</v>
      </c>
      <c r="C30" t="s">
        <v>18</v>
      </c>
      <c r="D30" t="s">
        <v>0</v>
      </c>
      <c r="E30" t="s">
        <v>20</v>
      </c>
      <c r="G30" s="1"/>
    </row>
    <row r="31" spans="1:7" x14ac:dyDescent="0.35">
      <c r="B31" t="s">
        <v>17</v>
      </c>
      <c r="C31" s="1">
        <v>0.40992005803449799</v>
      </c>
      <c r="D31" s="1">
        <v>0.62823198891397702</v>
      </c>
      <c r="E31" s="1">
        <v>0.78416800458748903</v>
      </c>
      <c r="F31" s="1"/>
      <c r="G31" s="1"/>
    </row>
    <row r="32" spans="1:7" x14ac:dyDescent="0.35">
      <c r="B32" t="s">
        <v>33</v>
      </c>
      <c r="C32" s="1">
        <v>0.50454759085940504</v>
      </c>
      <c r="D32" s="1">
        <v>0.66802821186051398</v>
      </c>
      <c r="E32" s="1">
        <v>1.0740535854916899</v>
      </c>
      <c r="F32" s="1"/>
      <c r="G32" s="1"/>
    </row>
    <row r="36" spans="2:6" x14ac:dyDescent="0.35">
      <c r="B36" t="s">
        <v>13</v>
      </c>
      <c r="C36" t="s">
        <v>18</v>
      </c>
      <c r="D36" t="s">
        <v>0</v>
      </c>
      <c r="E36" t="s">
        <v>20</v>
      </c>
    </row>
    <row r="37" spans="2:6" x14ac:dyDescent="0.35">
      <c r="B37" t="s">
        <v>15</v>
      </c>
      <c r="C37" s="1">
        <v>0.491665354201686</v>
      </c>
      <c r="D37" s="1">
        <v>0.60183351831649601</v>
      </c>
      <c r="E37" s="1">
        <v>0.98273539778708596</v>
      </c>
      <c r="F37" s="1"/>
    </row>
    <row r="38" spans="2:6" x14ac:dyDescent="0.35">
      <c r="B38" t="s">
        <v>31</v>
      </c>
      <c r="C38" s="1">
        <v>0.54730648820665895</v>
      </c>
      <c r="D38" s="1">
        <v>0.58767358491669797</v>
      </c>
      <c r="E38" s="1">
        <v>0.618382846027837</v>
      </c>
      <c r="F38" s="1"/>
    </row>
    <row r="39" spans="2:6" x14ac:dyDescent="0.35">
      <c r="B39" t="s">
        <v>13</v>
      </c>
      <c r="C39" t="s">
        <v>18</v>
      </c>
      <c r="D39" t="s">
        <v>0</v>
      </c>
      <c r="E39" t="s">
        <v>20</v>
      </c>
    </row>
    <row r="40" spans="2:6" x14ac:dyDescent="0.35">
      <c r="B40" t="s">
        <v>17</v>
      </c>
      <c r="C40" s="1">
        <v>0.40992005803449799</v>
      </c>
      <c r="D40" s="1">
        <v>0.62823198891397702</v>
      </c>
      <c r="E40" s="1">
        <v>0.78416800458748903</v>
      </c>
      <c r="F40" s="1"/>
    </row>
    <row r="41" spans="2:6" x14ac:dyDescent="0.35">
      <c r="B41" t="s">
        <v>35</v>
      </c>
      <c r="C41" s="1">
        <v>0.45569604860571</v>
      </c>
      <c r="D41" s="1">
        <v>0.66227997461361598</v>
      </c>
      <c r="E41" s="1">
        <v>0.92836165043371299</v>
      </c>
      <c r="F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2C4D-5FFF-4BAA-911A-285FE6230056}">
  <dimension ref="A1:N40"/>
  <sheetViews>
    <sheetView tabSelected="1" topLeftCell="A16" workbookViewId="0">
      <selection activeCell="D30" sqref="D30"/>
    </sheetView>
  </sheetViews>
  <sheetFormatPr defaultRowHeight="14.5" x14ac:dyDescent="0.35"/>
  <cols>
    <col min="1" max="1" width="16.6328125" bestFit="1" customWidth="1"/>
    <col min="2" max="2" width="12.08984375" bestFit="1" customWidth="1"/>
    <col min="3" max="3" width="8.54296875" bestFit="1" customWidth="1"/>
    <col min="4" max="4" width="11.54296875" bestFit="1" customWidth="1"/>
    <col min="5" max="5" width="6.90625" bestFit="1" customWidth="1"/>
    <col min="8" max="8" width="17.54296875" bestFit="1" customWidth="1"/>
    <col min="9" max="9" width="12.08984375" bestFit="1" customWidth="1"/>
    <col min="10" max="10" width="12.81640625" bestFit="1" customWidth="1"/>
    <col min="11" max="11" width="11.54296875" bestFit="1" customWidth="1"/>
  </cols>
  <sheetData>
    <row r="1" spans="1:10" x14ac:dyDescent="0.35">
      <c r="A1" t="s">
        <v>13</v>
      </c>
      <c r="B1" t="s">
        <v>18</v>
      </c>
      <c r="C1" t="s">
        <v>0</v>
      </c>
      <c r="D1" t="s">
        <v>20</v>
      </c>
      <c r="E1" t="s">
        <v>19</v>
      </c>
      <c r="H1" t="s">
        <v>13</v>
      </c>
      <c r="I1" t="s">
        <v>24</v>
      </c>
      <c r="J1" t="s">
        <v>25</v>
      </c>
    </row>
    <row r="2" spans="1:10" x14ac:dyDescent="0.35">
      <c r="A2" s="9" t="s">
        <v>21</v>
      </c>
      <c r="B2" s="9"/>
      <c r="C2" s="9"/>
      <c r="D2" s="9"/>
      <c r="E2" s="9"/>
      <c r="H2" t="s">
        <v>14</v>
      </c>
      <c r="I2" s="1">
        <v>0.56699891579075068</v>
      </c>
      <c r="J2" s="1">
        <v>0.55128240027031772</v>
      </c>
    </row>
    <row r="3" spans="1:10" x14ac:dyDescent="0.35">
      <c r="A3" t="s">
        <v>14</v>
      </c>
      <c r="B3" s="1">
        <v>0.50166996480735693</v>
      </c>
      <c r="C3" s="1">
        <v>0.576822538874042</v>
      </c>
      <c r="D3" s="1">
        <v>0.622504243690853</v>
      </c>
      <c r="E3" s="1">
        <f>(B3+C3+D3)/3</f>
        <v>0.56699891579075068</v>
      </c>
      <c r="H3" t="s">
        <v>15</v>
      </c>
      <c r="I3" s="1">
        <v>0.696290408226517</v>
      </c>
      <c r="J3" s="1">
        <v>0.69207809010175592</v>
      </c>
    </row>
    <row r="4" spans="1:10" x14ac:dyDescent="0.35">
      <c r="A4" t="s">
        <v>15</v>
      </c>
      <c r="B4" s="1">
        <v>0.44556911619627598</v>
      </c>
      <c r="C4" s="1">
        <v>0.63412934675145505</v>
      </c>
      <c r="D4" s="1">
        <v>1.00917276173182</v>
      </c>
      <c r="E4" s="1">
        <f>(B4+C4+D4)/3</f>
        <v>0.696290408226517</v>
      </c>
      <c r="H4" t="s">
        <v>16</v>
      </c>
      <c r="I4" s="1">
        <v>0.78719329786275127</v>
      </c>
      <c r="J4" s="1">
        <v>0.72222528718011569</v>
      </c>
    </row>
    <row r="5" spans="1:10" x14ac:dyDescent="0.35">
      <c r="A5" t="s">
        <v>16</v>
      </c>
      <c r="B5" s="1">
        <v>0.39616272117146301</v>
      </c>
      <c r="C5" s="1">
        <v>0.63417197652717106</v>
      </c>
      <c r="D5" s="1">
        <v>1.3312451958896201</v>
      </c>
      <c r="E5" s="1">
        <f>(B5+C5+D5)/3</f>
        <v>0.78719329786275127</v>
      </c>
      <c r="H5" t="s">
        <v>17</v>
      </c>
      <c r="I5" s="1">
        <v>0.70365097335355864</v>
      </c>
      <c r="J5" s="1">
        <v>0.6074400171786547</v>
      </c>
    </row>
    <row r="6" spans="1:10" x14ac:dyDescent="0.35">
      <c r="A6" t="s">
        <v>17</v>
      </c>
      <c r="B6" s="1">
        <v>0.48572283501964797</v>
      </c>
      <c r="C6" s="1">
        <v>0.65465934329958098</v>
      </c>
      <c r="D6" s="1">
        <v>0.97057074174144697</v>
      </c>
      <c r="E6" s="1">
        <f>(B6+C6+D6)/3</f>
        <v>0.70365097335355864</v>
      </c>
    </row>
    <row r="7" spans="1:10" x14ac:dyDescent="0.35">
      <c r="A7" s="9" t="s">
        <v>22</v>
      </c>
      <c r="B7" s="9"/>
      <c r="C7" s="9"/>
      <c r="D7" s="9"/>
      <c r="E7" s="9"/>
    </row>
    <row r="8" spans="1:10" x14ac:dyDescent="0.35">
      <c r="A8" t="s">
        <v>14</v>
      </c>
      <c r="B8" s="1">
        <v>0.408377409497376</v>
      </c>
      <c r="C8" s="1">
        <v>0.56922671732617802</v>
      </c>
      <c r="D8" s="1">
        <v>0.67624307398739902</v>
      </c>
      <c r="E8" s="1">
        <f>(B8+C8+D8)/3</f>
        <v>0.55128240027031772</v>
      </c>
    </row>
    <row r="9" spans="1:10" x14ac:dyDescent="0.35">
      <c r="A9" t="s">
        <v>15</v>
      </c>
      <c r="B9" s="1">
        <v>0.491665354201686</v>
      </c>
      <c r="C9" s="1">
        <v>0.60183351831649601</v>
      </c>
      <c r="D9" s="1">
        <v>0.98273539778708596</v>
      </c>
      <c r="E9" s="1">
        <f t="shared" ref="E9:E16" si="0">(B9+C9+D9)/3</f>
        <v>0.69207809010175592</v>
      </c>
    </row>
    <row r="10" spans="1:10" x14ac:dyDescent="0.35">
      <c r="A10" t="s">
        <v>16</v>
      </c>
      <c r="B10" s="1">
        <v>0.454943386558611</v>
      </c>
      <c r="C10" s="1">
        <v>0.60102029255966605</v>
      </c>
      <c r="D10" s="1">
        <v>1.11071218242207</v>
      </c>
      <c r="E10" s="1">
        <f t="shared" si="0"/>
        <v>0.72222528718011569</v>
      </c>
    </row>
    <row r="11" spans="1:10" x14ac:dyDescent="0.35">
      <c r="A11" t="s">
        <v>17</v>
      </c>
      <c r="B11" s="1">
        <v>0.40992005803449799</v>
      </c>
      <c r="C11" s="1">
        <v>0.62823198891397702</v>
      </c>
      <c r="D11" s="1">
        <v>0.78416800458748903</v>
      </c>
      <c r="E11" s="1">
        <f t="shared" si="0"/>
        <v>0.6074400171786547</v>
      </c>
    </row>
    <row r="12" spans="1:10" x14ac:dyDescent="0.35">
      <c r="A12" s="9" t="s">
        <v>23</v>
      </c>
      <c r="B12" s="9"/>
      <c r="C12" s="9"/>
      <c r="D12" s="9"/>
      <c r="E12" s="9"/>
    </row>
    <row r="13" spans="1:10" x14ac:dyDescent="0.35">
      <c r="A13" t="s">
        <v>14</v>
      </c>
      <c r="B13" s="1">
        <v>0.47456749204294602</v>
      </c>
      <c r="C13" s="1">
        <v>0.57773277385910904</v>
      </c>
      <c r="D13" s="1">
        <v>0.56122808842378402</v>
      </c>
      <c r="E13" s="1">
        <f t="shared" si="0"/>
        <v>0.53784278477527969</v>
      </c>
    </row>
    <row r="14" spans="1:10" x14ac:dyDescent="0.35">
      <c r="A14" t="s">
        <v>15</v>
      </c>
      <c r="B14" s="1">
        <v>0.43565519241990897</v>
      </c>
      <c r="C14" s="1">
        <v>0.65043816771080198</v>
      </c>
      <c r="D14" s="1">
        <v>1.00801109432479</v>
      </c>
      <c r="E14" s="1">
        <f t="shared" si="0"/>
        <v>0.69803481815183366</v>
      </c>
    </row>
    <row r="15" spans="1:10" x14ac:dyDescent="0.35">
      <c r="A15" t="s">
        <v>16</v>
      </c>
      <c r="B15" s="1">
        <v>0.47339634925011198</v>
      </c>
      <c r="C15" s="1">
        <v>0.62517765119894197</v>
      </c>
      <c r="D15" s="1">
        <v>1.1022486015274999</v>
      </c>
      <c r="E15" s="1">
        <f t="shared" si="0"/>
        <v>0.73360753399218448</v>
      </c>
    </row>
    <row r="16" spans="1:10" x14ac:dyDescent="0.35">
      <c r="A16" t="s">
        <v>17</v>
      </c>
      <c r="B16" s="1">
        <v>0.45990548272925996</v>
      </c>
      <c r="C16" s="1">
        <v>0.654400358449167</v>
      </c>
      <c r="D16" s="1">
        <v>1.30194294738273</v>
      </c>
      <c r="E16" s="1">
        <f t="shared" si="0"/>
        <v>0.80541626285371903</v>
      </c>
    </row>
    <row r="20" spans="1:11" x14ac:dyDescent="0.35">
      <c r="A20" t="s">
        <v>13</v>
      </c>
      <c r="B20" t="s">
        <v>18</v>
      </c>
      <c r="C20" t="s">
        <v>0</v>
      </c>
      <c r="D20" t="s">
        <v>20</v>
      </c>
      <c r="H20" t="s">
        <v>13</v>
      </c>
      <c r="I20" t="s">
        <v>18</v>
      </c>
      <c r="J20" t="s">
        <v>0</v>
      </c>
      <c r="K20" t="s">
        <v>20</v>
      </c>
    </row>
    <row r="21" spans="1:11" x14ac:dyDescent="0.35">
      <c r="A21" t="s">
        <v>34</v>
      </c>
      <c r="B21" s="1">
        <v>0.491665354201686</v>
      </c>
      <c r="C21" s="1">
        <v>0.60183351831649601</v>
      </c>
      <c r="D21" s="1">
        <v>0.98273539778708596</v>
      </c>
      <c r="E21" s="1">
        <f t="shared" ref="E21:E24" si="1">(B21+C21+D21)/3</f>
        <v>0.69207809010175592</v>
      </c>
      <c r="H21" t="s">
        <v>34</v>
      </c>
      <c r="I21" s="1">
        <v>0.491665354201686</v>
      </c>
      <c r="J21" s="1">
        <v>0.60183351831649601</v>
      </c>
      <c r="K21" s="1">
        <v>0.98273539778708596</v>
      </c>
    </row>
    <row r="22" spans="1:11" x14ac:dyDescent="0.35">
      <c r="A22" t="s">
        <v>57</v>
      </c>
      <c r="B22" s="1">
        <v>0.54730648820665895</v>
      </c>
      <c r="C22" s="1">
        <v>0.58767358491669797</v>
      </c>
      <c r="D22" s="1">
        <v>0.618382846027837</v>
      </c>
      <c r="E22" s="1">
        <f t="shared" si="1"/>
        <v>0.5844543063837313</v>
      </c>
      <c r="H22" t="s">
        <v>30</v>
      </c>
      <c r="I22" s="1">
        <v>0.38143515876358597</v>
      </c>
      <c r="J22" s="1">
        <v>0.56519241075017501</v>
      </c>
      <c r="K22" s="1">
        <v>0.63661646066709698</v>
      </c>
    </row>
    <row r="23" spans="1:11" x14ac:dyDescent="0.35">
      <c r="A23" t="s">
        <v>13</v>
      </c>
      <c r="B23" t="s">
        <v>18</v>
      </c>
      <c r="C23" t="s">
        <v>0</v>
      </c>
      <c r="D23" t="s">
        <v>20</v>
      </c>
      <c r="H23" t="s">
        <v>13</v>
      </c>
      <c r="I23" t="s">
        <v>18</v>
      </c>
      <c r="J23" t="s">
        <v>0</v>
      </c>
      <c r="K23" t="s">
        <v>20</v>
      </c>
    </row>
    <row r="24" spans="1:11" x14ac:dyDescent="0.35">
      <c r="A24" t="s">
        <v>36</v>
      </c>
      <c r="B24" s="1">
        <v>0.40992005803449799</v>
      </c>
      <c r="C24" s="1">
        <v>0.62823198891397702</v>
      </c>
      <c r="D24" s="1">
        <v>0.78416800458748903</v>
      </c>
      <c r="E24" s="1">
        <f t="shared" si="1"/>
        <v>0.6074400171786547</v>
      </c>
      <c r="H24" t="s">
        <v>36</v>
      </c>
      <c r="I24" s="1">
        <v>0.40992005803449799</v>
      </c>
      <c r="J24" s="1">
        <v>0.62823198891397702</v>
      </c>
      <c r="K24" s="1">
        <v>0.78416800458748903</v>
      </c>
    </row>
    <row r="25" spans="1:11" x14ac:dyDescent="0.35">
      <c r="A25" t="s">
        <v>35</v>
      </c>
      <c r="B25" s="1">
        <v>0.45569604860571</v>
      </c>
      <c r="C25" s="1">
        <v>0.66227997461361598</v>
      </c>
      <c r="D25" s="1">
        <v>0.92836165043371299</v>
      </c>
      <c r="E25" s="1">
        <f t="shared" ref="E25" si="2">(B25+C25+D25)/3</f>
        <v>0.68211255788434633</v>
      </c>
      <c r="H25" t="s">
        <v>33</v>
      </c>
      <c r="I25" s="1">
        <v>0.50454759085940504</v>
      </c>
      <c r="J25" s="1">
        <v>0.66802821186051398</v>
      </c>
      <c r="K25" s="1">
        <v>1.0740535854916899</v>
      </c>
    </row>
    <row r="38" spans="13:14" x14ac:dyDescent="0.35">
      <c r="M38" s="1"/>
      <c r="N38" s="1"/>
    </row>
    <row r="39" spans="13:14" x14ac:dyDescent="0.35">
      <c r="M39" s="1"/>
      <c r="N39" s="1"/>
    </row>
    <row r="40" spans="13:14" x14ac:dyDescent="0.35">
      <c r="M40" s="1"/>
      <c r="N40" s="1"/>
    </row>
  </sheetData>
  <mergeCells count="3">
    <mergeCell ref="A2:E2"/>
    <mergeCell ref="A7:E7"/>
    <mergeCell ref="A12:E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407C-F9F9-4150-A6EE-410757777BE9}">
  <dimension ref="A1:A68"/>
  <sheetViews>
    <sheetView workbookViewId="0"/>
  </sheetViews>
  <sheetFormatPr defaultRowHeight="14.5" x14ac:dyDescent="0.35"/>
  <sheetData>
    <row r="1" spans="1:1" x14ac:dyDescent="0.35">
      <c r="A1" t="s">
        <v>37</v>
      </c>
    </row>
    <row r="2" spans="1:1" x14ac:dyDescent="0.35">
      <c r="A2">
        <v>56</v>
      </c>
    </row>
    <row r="3" spans="1:1" x14ac:dyDescent="0.35">
      <c r="A3">
        <v>23</v>
      </c>
    </row>
    <row r="4" spans="1:1" x14ac:dyDescent="0.35">
      <c r="A4">
        <v>5</v>
      </c>
    </row>
    <row r="5" spans="1:1" x14ac:dyDescent="0.35">
      <c r="A5">
        <v>5</v>
      </c>
    </row>
    <row r="6" spans="1:1" x14ac:dyDescent="0.35">
      <c r="A6">
        <v>5</v>
      </c>
    </row>
    <row r="7" spans="1:1" x14ac:dyDescent="0.35">
      <c r="A7">
        <v>180</v>
      </c>
    </row>
    <row r="8" spans="1:1" x14ac:dyDescent="0.35">
      <c r="A8">
        <v>144</v>
      </c>
    </row>
    <row r="9" spans="1:1" x14ac:dyDescent="0.35">
      <c r="A9">
        <v>5</v>
      </c>
    </row>
    <row r="10" spans="1:1" x14ac:dyDescent="0.35">
      <c r="A10">
        <v>77</v>
      </c>
    </row>
    <row r="11" spans="1:1" x14ac:dyDescent="0.35">
      <c r="A11">
        <v>5</v>
      </c>
    </row>
    <row r="12" spans="1:1" x14ac:dyDescent="0.35">
      <c r="A12">
        <v>88</v>
      </c>
    </row>
    <row r="13" spans="1:1" x14ac:dyDescent="0.35">
      <c r="A13">
        <v>5</v>
      </c>
    </row>
    <row r="14" spans="1:1" x14ac:dyDescent="0.35">
      <c r="A14">
        <v>89</v>
      </c>
    </row>
    <row r="15" spans="1:1" x14ac:dyDescent="0.35">
      <c r="A15">
        <v>26</v>
      </c>
    </row>
    <row r="16" spans="1:1" x14ac:dyDescent="0.35">
      <c r="A16">
        <v>47</v>
      </c>
    </row>
    <row r="17" spans="1:1" x14ac:dyDescent="0.35">
      <c r="A17">
        <v>88</v>
      </c>
    </row>
    <row r="18" spans="1:1" x14ac:dyDescent="0.35">
      <c r="A18">
        <v>50</v>
      </c>
    </row>
    <row r="19" spans="1:1" x14ac:dyDescent="0.35">
      <c r="A19">
        <v>64</v>
      </c>
    </row>
    <row r="20" spans="1:1" x14ac:dyDescent="0.35">
      <c r="A20">
        <v>67</v>
      </c>
    </row>
    <row r="21" spans="1:1" x14ac:dyDescent="0.35">
      <c r="A21">
        <v>424</v>
      </c>
    </row>
    <row r="22" spans="1:1" x14ac:dyDescent="0.35">
      <c r="A22">
        <v>104</v>
      </c>
    </row>
    <row r="23" spans="1:1" x14ac:dyDescent="0.35">
      <c r="A23">
        <v>95</v>
      </c>
    </row>
    <row r="24" spans="1:1" x14ac:dyDescent="0.35">
      <c r="A24">
        <v>19</v>
      </c>
    </row>
    <row r="25" spans="1:1" x14ac:dyDescent="0.35">
      <c r="A25">
        <v>8</v>
      </c>
    </row>
    <row r="26" spans="1:1" x14ac:dyDescent="0.35">
      <c r="A26">
        <v>8</v>
      </c>
    </row>
    <row r="27" spans="1:1" x14ac:dyDescent="0.35">
      <c r="A27">
        <v>6</v>
      </c>
    </row>
    <row r="28" spans="1:1" x14ac:dyDescent="0.35">
      <c r="A28">
        <v>8</v>
      </c>
    </row>
    <row r="29" spans="1:1" x14ac:dyDescent="0.35">
      <c r="A29">
        <v>8</v>
      </c>
    </row>
    <row r="30" spans="1:1" x14ac:dyDescent="0.35">
      <c r="A30">
        <v>28</v>
      </c>
    </row>
    <row r="31" spans="1:1" x14ac:dyDescent="0.35">
      <c r="A31">
        <v>28</v>
      </c>
    </row>
    <row r="32" spans="1:1" x14ac:dyDescent="0.35">
      <c r="A32">
        <v>28</v>
      </c>
    </row>
    <row r="33" spans="1:1" x14ac:dyDescent="0.35">
      <c r="A33">
        <v>82</v>
      </c>
    </row>
    <row r="34" spans="1:1" x14ac:dyDescent="0.35">
      <c r="A34">
        <v>45</v>
      </c>
    </row>
    <row r="35" spans="1:1" x14ac:dyDescent="0.35">
      <c r="A35">
        <v>54</v>
      </c>
    </row>
    <row r="36" spans="1:1" x14ac:dyDescent="0.35">
      <c r="A36">
        <v>37</v>
      </c>
    </row>
    <row r="37" spans="1:1" x14ac:dyDescent="0.35">
      <c r="A37">
        <v>71</v>
      </c>
    </row>
    <row r="38" spans="1:1" x14ac:dyDescent="0.35">
      <c r="A38">
        <v>67</v>
      </c>
    </row>
    <row r="39" spans="1:1" x14ac:dyDescent="0.35">
      <c r="A39">
        <v>43</v>
      </c>
    </row>
    <row r="40" spans="1:1" x14ac:dyDescent="0.35">
      <c r="A40">
        <v>5</v>
      </c>
    </row>
    <row r="41" spans="1:1" x14ac:dyDescent="0.35">
      <c r="A41">
        <v>5</v>
      </c>
    </row>
    <row r="42" spans="1:1" x14ac:dyDescent="0.35">
      <c r="A42">
        <v>5</v>
      </c>
    </row>
    <row r="43" spans="1:1" x14ac:dyDescent="0.35">
      <c r="A43">
        <v>112</v>
      </c>
    </row>
    <row r="44" spans="1:1" x14ac:dyDescent="0.35">
      <c r="A44">
        <v>93</v>
      </c>
    </row>
    <row r="45" spans="1:1" x14ac:dyDescent="0.35">
      <c r="A45">
        <v>227</v>
      </c>
    </row>
    <row r="46" spans="1:1" x14ac:dyDescent="0.35">
      <c r="A46">
        <v>48</v>
      </c>
    </row>
    <row r="47" spans="1:1" x14ac:dyDescent="0.35">
      <c r="A47">
        <v>108</v>
      </c>
    </row>
    <row r="48" spans="1:1" x14ac:dyDescent="0.35">
      <c r="A48">
        <v>40</v>
      </c>
    </row>
    <row r="49" spans="1:1" x14ac:dyDescent="0.35">
      <c r="A49">
        <v>45</v>
      </c>
    </row>
    <row r="50" spans="1:1" x14ac:dyDescent="0.35">
      <c r="A50">
        <v>48</v>
      </c>
    </row>
    <row r="51" spans="1:1" x14ac:dyDescent="0.35">
      <c r="A51">
        <v>79</v>
      </c>
    </row>
    <row r="52" spans="1:1" x14ac:dyDescent="0.35">
      <c r="A52">
        <v>98</v>
      </c>
    </row>
    <row r="53" spans="1:1" x14ac:dyDescent="0.35">
      <c r="A53">
        <v>143</v>
      </c>
    </row>
    <row r="54" spans="1:1" x14ac:dyDescent="0.35">
      <c r="A54">
        <v>37</v>
      </c>
    </row>
    <row r="55" spans="1:1" x14ac:dyDescent="0.35">
      <c r="A55">
        <v>30</v>
      </c>
    </row>
    <row r="56" spans="1:1" x14ac:dyDescent="0.35">
      <c r="A56">
        <v>17</v>
      </c>
    </row>
    <row r="57" spans="1:1" x14ac:dyDescent="0.35">
      <c r="A57">
        <v>308</v>
      </c>
    </row>
    <row r="58" spans="1:1" x14ac:dyDescent="0.35">
      <c r="A58">
        <v>52</v>
      </c>
    </row>
    <row r="59" spans="1:1" x14ac:dyDescent="0.35">
      <c r="A59">
        <v>80</v>
      </c>
    </row>
    <row r="60" spans="1:1" x14ac:dyDescent="0.35">
      <c r="A60">
        <v>132</v>
      </c>
    </row>
    <row r="61" spans="1:1" x14ac:dyDescent="0.35">
      <c r="A61">
        <v>51</v>
      </c>
    </row>
    <row r="62" spans="1:1" x14ac:dyDescent="0.35">
      <c r="A62">
        <v>21</v>
      </c>
    </row>
    <row r="63" spans="1:1" x14ac:dyDescent="0.35">
      <c r="A63">
        <v>30</v>
      </c>
    </row>
    <row r="64" spans="1:1" x14ac:dyDescent="0.35">
      <c r="A64">
        <v>29</v>
      </c>
    </row>
    <row r="65" spans="1:1" x14ac:dyDescent="0.35">
      <c r="A65">
        <v>22</v>
      </c>
    </row>
    <row r="66" spans="1:1" x14ac:dyDescent="0.35">
      <c r="A66">
        <v>48</v>
      </c>
    </row>
    <row r="67" spans="1:1" x14ac:dyDescent="0.35">
      <c r="A67">
        <v>57</v>
      </c>
    </row>
    <row r="68" spans="1:1" x14ac:dyDescent="0.35">
      <c r="A68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894F-0619-4E2B-AC13-DADF9DA85DDB}">
  <dimension ref="A1:R71"/>
  <sheetViews>
    <sheetView topLeftCell="A42" workbookViewId="0">
      <selection activeCell="C70" sqref="C70"/>
    </sheetView>
  </sheetViews>
  <sheetFormatPr defaultColWidth="8" defaultRowHeight="14.5" x14ac:dyDescent="0.35"/>
  <cols>
    <col min="1" max="16384" width="8" style="3"/>
  </cols>
  <sheetData>
    <row r="1" spans="1:18" ht="101.5" x14ac:dyDescent="0.35">
      <c r="A1" s="3" t="s">
        <v>37</v>
      </c>
      <c r="B1" t="s">
        <v>56</v>
      </c>
      <c r="C1" s="4" t="s">
        <v>48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</row>
    <row r="2" spans="1:18" x14ac:dyDescent="0.35">
      <c r="A2" s="3">
        <v>56</v>
      </c>
      <c r="B2">
        <v>6</v>
      </c>
      <c r="C2" s="5">
        <v>0.62368822097778298</v>
      </c>
      <c r="D2" s="5">
        <v>0.64662104845046997</v>
      </c>
      <c r="E2" s="5">
        <v>0.58908736705779996</v>
      </c>
      <c r="F2" s="5">
        <v>0.61163544654846103</v>
      </c>
      <c r="G2" s="5">
        <v>0.61002516746520996</v>
      </c>
      <c r="H2" s="5">
        <v>0.36779522895812899</v>
      </c>
      <c r="I2" s="5">
        <v>0.66239809989929199</v>
      </c>
      <c r="J2" s="5">
        <v>0.64390075206756503</v>
      </c>
      <c r="K2" s="5">
        <v>0.639468073844909</v>
      </c>
      <c r="L2" s="5">
        <v>0.50051701068878096</v>
      </c>
      <c r="M2" s="5">
        <v>0.63134098052978505</v>
      </c>
      <c r="N2" s="5">
        <v>0.64157146215438798</v>
      </c>
      <c r="O2" s="5">
        <v>0.497565537691116</v>
      </c>
      <c r="P2" s="5">
        <v>0.61564564704894997</v>
      </c>
      <c r="Q2" s="5">
        <v>0.65043830871581998</v>
      </c>
      <c r="R2" s="5">
        <v>0.69809693098068204</v>
      </c>
    </row>
    <row r="3" spans="1:18" x14ac:dyDescent="0.35">
      <c r="A3" s="3">
        <v>23</v>
      </c>
      <c r="B3">
        <v>2</v>
      </c>
      <c r="C3" s="5">
        <v>0.53481286764144897</v>
      </c>
      <c r="D3" s="5">
        <v>0.47848409414291299</v>
      </c>
      <c r="E3" s="5">
        <v>0.44182583689689597</v>
      </c>
      <c r="F3" s="5">
        <v>0.39068546891212402</v>
      </c>
      <c r="G3" s="5">
        <v>0.52788138389587402</v>
      </c>
      <c r="H3" s="5">
        <v>0.564957976341247</v>
      </c>
      <c r="I3" s="5">
        <v>0.44457069039344699</v>
      </c>
      <c r="J3" s="5">
        <v>0.43515175580978299</v>
      </c>
      <c r="K3" s="5">
        <v>0.51680624485015803</v>
      </c>
      <c r="L3" s="5">
        <v>0.65435189008712702</v>
      </c>
      <c r="M3" s="5">
        <v>0.54453325271606401</v>
      </c>
      <c r="N3" s="5">
        <v>0.427418142557144</v>
      </c>
      <c r="O3" s="5">
        <v>0.43819889426231301</v>
      </c>
      <c r="P3" s="5">
        <v>0.44733676314353898</v>
      </c>
      <c r="Q3" s="5">
        <v>0.49156400561332703</v>
      </c>
      <c r="R3" s="5">
        <v>0.480310499668121</v>
      </c>
    </row>
    <row r="4" spans="1:18" x14ac:dyDescent="0.35">
      <c r="A4" s="3">
        <v>5</v>
      </c>
      <c r="B4">
        <v>1</v>
      </c>
      <c r="C4" s="5">
        <v>0.60240852832794101</v>
      </c>
      <c r="D4" s="5">
        <v>0.61192226409912098</v>
      </c>
      <c r="E4" s="5">
        <v>0.54450905323028498</v>
      </c>
      <c r="F4" s="5">
        <v>0.54523044824600198</v>
      </c>
      <c r="G4" s="5">
        <v>0.615106761455535</v>
      </c>
      <c r="H4" s="5">
        <v>0.50296789407730103</v>
      </c>
      <c r="I4" s="5">
        <v>0.59182327985763505</v>
      </c>
      <c r="J4" s="5">
        <v>0.63007044792175204</v>
      </c>
      <c r="K4" s="5">
        <v>0.56777697801589899</v>
      </c>
      <c r="L4" s="5">
        <v>0.475660949945449</v>
      </c>
      <c r="M4" s="5">
        <v>0.56490170955657903</v>
      </c>
      <c r="N4" s="5">
        <v>0.61387443542480402</v>
      </c>
      <c r="O4" s="5">
        <v>0.60444349050521795</v>
      </c>
      <c r="P4" s="5">
        <v>0.35570651292800898</v>
      </c>
      <c r="Q4" s="5">
        <v>0.55972653627395597</v>
      </c>
      <c r="R4" s="5">
        <v>0.57326334714889504</v>
      </c>
    </row>
    <row r="5" spans="1:18" x14ac:dyDescent="0.35">
      <c r="A5" s="3">
        <v>5</v>
      </c>
      <c r="B5">
        <v>1</v>
      </c>
      <c r="C5" s="5">
        <v>0.62106943130493097</v>
      </c>
      <c r="D5" s="5">
        <v>0.50542145967483498</v>
      </c>
      <c r="E5" s="5">
        <v>0.54326426982879605</v>
      </c>
      <c r="F5" s="5">
        <v>0.64407658576965299</v>
      </c>
      <c r="G5" s="5">
        <v>0.62610501050949097</v>
      </c>
      <c r="H5" s="5">
        <v>0.52714014053344704</v>
      </c>
      <c r="I5" s="5">
        <v>0.60467207431793202</v>
      </c>
      <c r="J5" s="5">
        <v>0.64301884174346902</v>
      </c>
      <c r="K5" s="5">
        <v>0.59195536375045699</v>
      </c>
      <c r="L5" s="5">
        <v>0.52499413490295399</v>
      </c>
      <c r="M5" s="5">
        <v>0.56858015060424805</v>
      </c>
      <c r="N5" s="5">
        <v>0.63683944940567005</v>
      </c>
      <c r="O5" s="5">
        <v>0.60582917928695601</v>
      </c>
      <c r="P5" s="5">
        <v>0.52582836151123002</v>
      </c>
      <c r="Q5" s="5">
        <v>0.59759849309921198</v>
      </c>
      <c r="R5" s="5">
        <v>0.60414010286331099</v>
      </c>
    </row>
    <row r="6" spans="1:18" x14ac:dyDescent="0.35">
      <c r="A6" s="3">
        <v>5</v>
      </c>
      <c r="B6">
        <v>1</v>
      </c>
      <c r="C6" s="5">
        <v>0.70439130067825295</v>
      </c>
      <c r="D6" s="5">
        <v>0.59750276803970304</v>
      </c>
      <c r="E6" s="5">
        <v>0.57436805963516202</v>
      </c>
      <c r="F6" s="5">
        <v>0.65926349163055398</v>
      </c>
      <c r="G6" s="5">
        <v>0.63492321968078602</v>
      </c>
      <c r="H6" s="5">
        <v>0.56701707839965798</v>
      </c>
      <c r="I6" s="5">
        <v>0.58930754661560003</v>
      </c>
      <c r="J6" s="5">
        <v>0.71240770816802901</v>
      </c>
      <c r="K6" s="5">
        <v>0.65396875143051103</v>
      </c>
      <c r="L6" s="5">
        <v>0.58919429779052701</v>
      </c>
      <c r="M6" s="5">
        <v>0.58367031812667802</v>
      </c>
      <c r="N6" s="5">
        <v>0.66392183303832997</v>
      </c>
      <c r="O6" s="5">
        <v>0.69110059738159102</v>
      </c>
      <c r="P6" s="5">
        <v>0.61671471595764105</v>
      </c>
      <c r="Q6" s="5">
        <v>0.64516431093215898</v>
      </c>
      <c r="R6" s="5">
        <v>0.70342302322387695</v>
      </c>
    </row>
    <row r="7" spans="1:18" x14ac:dyDescent="0.35">
      <c r="A7" s="3">
        <v>180</v>
      </c>
      <c r="B7">
        <v>20</v>
      </c>
      <c r="C7" s="5">
        <v>0.44519990682601901</v>
      </c>
      <c r="D7" s="5">
        <v>0.468845695257186</v>
      </c>
      <c r="E7" s="5">
        <v>0.70176434516906705</v>
      </c>
      <c r="F7" s="5">
        <v>0.63908785581588701</v>
      </c>
      <c r="G7" s="5">
        <v>0.71235024929046598</v>
      </c>
      <c r="H7" s="5">
        <v>0.65368640422821001</v>
      </c>
      <c r="I7" s="5">
        <v>0.716072678565979</v>
      </c>
      <c r="J7" s="5">
        <v>0.728313028812408</v>
      </c>
      <c r="K7" s="5">
        <v>0.743211328983306</v>
      </c>
      <c r="L7" s="5">
        <v>0.64267116785049405</v>
      </c>
      <c r="M7" s="5">
        <v>0.69416600465774503</v>
      </c>
      <c r="N7" s="5">
        <v>0.74342697858810403</v>
      </c>
      <c r="O7" s="5">
        <v>0.51473331451416005</v>
      </c>
      <c r="P7" s="5">
        <v>0.58664524555206299</v>
      </c>
      <c r="Q7" s="5">
        <v>0.741524517536163</v>
      </c>
      <c r="R7" s="5">
        <v>0.75540578365325906</v>
      </c>
    </row>
    <row r="8" spans="1:18" x14ac:dyDescent="0.35">
      <c r="A8" s="3">
        <v>144</v>
      </c>
      <c r="B8">
        <v>13</v>
      </c>
      <c r="C8" s="5">
        <v>0.67194598913192705</v>
      </c>
      <c r="D8" s="5">
        <v>0.60435014963150002</v>
      </c>
      <c r="E8" s="5">
        <v>0.52896785736083896</v>
      </c>
      <c r="F8" s="5">
        <v>0.62304240465164096</v>
      </c>
      <c r="G8" s="5">
        <v>0.64000564813613803</v>
      </c>
      <c r="H8" s="5">
        <v>0.70690625905990601</v>
      </c>
      <c r="I8" s="5">
        <v>0.63136529922485296</v>
      </c>
      <c r="J8" s="5">
        <v>0.67917639017105103</v>
      </c>
      <c r="K8" s="5">
        <v>0.65116679668426503</v>
      </c>
      <c r="L8" s="5">
        <v>0.69548577070236195</v>
      </c>
      <c r="M8" s="5">
        <v>0.66426283121108998</v>
      </c>
      <c r="N8" s="5">
        <v>0.65116679668426503</v>
      </c>
      <c r="O8" s="5">
        <v>0.59961920976638705</v>
      </c>
      <c r="P8" s="5">
        <v>0.57964283227920499</v>
      </c>
      <c r="Q8" s="5">
        <v>0.74741297960281305</v>
      </c>
      <c r="R8" s="5">
        <v>0.77121710777282704</v>
      </c>
    </row>
    <row r="9" spans="1:18" x14ac:dyDescent="0.35">
      <c r="A9" s="3">
        <v>5</v>
      </c>
      <c r="B9">
        <v>1</v>
      </c>
      <c r="C9" s="5">
        <v>0.63114821910858099</v>
      </c>
      <c r="D9" s="5">
        <v>0.57711952924728305</v>
      </c>
      <c r="E9" s="5">
        <v>0.55209070444107</v>
      </c>
      <c r="F9" s="5">
        <v>0.62284696102142301</v>
      </c>
      <c r="G9" s="5">
        <v>0.59702563285827603</v>
      </c>
      <c r="H9" s="5">
        <v>0.61116361618041903</v>
      </c>
      <c r="I9" s="5">
        <v>0.66393667459487904</v>
      </c>
      <c r="J9" s="5">
        <v>0.65892666578292802</v>
      </c>
      <c r="K9" s="5">
        <v>0.63166278600692705</v>
      </c>
      <c r="L9" s="5">
        <v>0.60842096805572499</v>
      </c>
      <c r="M9" s="5">
        <v>0.66573804616928101</v>
      </c>
      <c r="N9" s="5">
        <v>0.600061655044555</v>
      </c>
      <c r="O9" s="5">
        <v>0.59226459264755205</v>
      </c>
      <c r="P9" s="5">
        <v>0.40893945097923201</v>
      </c>
      <c r="Q9" s="5">
        <v>0.67205452919006303</v>
      </c>
      <c r="R9" s="5">
        <v>0.69908046722412098</v>
      </c>
    </row>
    <row r="10" spans="1:18" x14ac:dyDescent="0.35">
      <c r="A10" s="3">
        <v>77</v>
      </c>
      <c r="B10">
        <v>5</v>
      </c>
      <c r="C10" s="5">
        <v>0.71189785003662098</v>
      </c>
      <c r="D10" s="5">
        <v>0.62092518806457497</v>
      </c>
      <c r="E10" s="5">
        <v>0.72819513082504195</v>
      </c>
      <c r="F10" s="5">
        <v>0.60488224029541005</v>
      </c>
      <c r="G10" s="5">
        <v>0.56319415569305398</v>
      </c>
      <c r="H10" s="5">
        <v>0.64782041311264005</v>
      </c>
      <c r="I10" s="5">
        <v>0.64717966318130404</v>
      </c>
      <c r="J10" s="5">
        <v>0.72665637731552102</v>
      </c>
      <c r="K10" s="5">
        <v>0.66055881977081299</v>
      </c>
      <c r="L10" s="5">
        <v>0.64827704429626398</v>
      </c>
      <c r="M10" s="5">
        <v>0.78612977266311601</v>
      </c>
      <c r="N10" s="5">
        <v>0.65647917985916104</v>
      </c>
      <c r="O10" s="5">
        <v>0.51880353689193703</v>
      </c>
      <c r="P10" s="5">
        <v>0.539592444896698</v>
      </c>
      <c r="Q10" s="5">
        <v>0.74394267797470004</v>
      </c>
      <c r="R10" s="5">
        <v>0.68064522743225098</v>
      </c>
    </row>
    <row r="11" spans="1:18" x14ac:dyDescent="0.35">
      <c r="A11" s="3">
        <v>5</v>
      </c>
      <c r="B11">
        <v>1</v>
      </c>
      <c r="C11" s="5">
        <v>0.57400101423263505</v>
      </c>
      <c r="D11" s="5">
        <v>0.60964834690093905</v>
      </c>
      <c r="E11" s="5">
        <v>0.53795486688613803</v>
      </c>
      <c r="F11" s="5">
        <v>0.58358323574066095</v>
      </c>
      <c r="G11" s="5">
        <v>0.58365654945373502</v>
      </c>
      <c r="H11" s="5">
        <v>0.54733580350875799</v>
      </c>
      <c r="I11" s="5">
        <v>0.65872919559478704</v>
      </c>
      <c r="J11" s="5">
        <v>0.62473493814468295</v>
      </c>
      <c r="K11" s="5">
        <v>0.58875286579132002</v>
      </c>
      <c r="L11" s="5">
        <v>0.54641848802566495</v>
      </c>
      <c r="M11" s="5">
        <v>0.634022235870361</v>
      </c>
      <c r="N11" s="5">
        <v>0.59515082836151101</v>
      </c>
      <c r="O11" s="5">
        <v>0.59612321853637695</v>
      </c>
      <c r="P11" s="5">
        <v>0.47101143002509999</v>
      </c>
      <c r="Q11" s="5">
        <v>0.64059311151504505</v>
      </c>
      <c r="R11" s="5">
        <v>0.64691960811614901</v>
      </c>
    </row>
    <row r="12" spans="1:18" x14ac:dyDescent="0.35">
      <c r="A12" s="3">
        <v>88</v>
      </c>
      <c r="B12">
        <v>5</v>
      </c>
      <c r="C12" s="5">
        <v>0.72088682651519698</v>
      </c>
      <c r="D12" s="5">
        <v>0.455143451690673</v>
      </c>
      <c r="E12" s="5">
        <v>0.82955455780029297</v>
      </c>
      <c r="F12" s="5">
        <v>0.71488589048385598</v>
      </c>
      <c r="G12" s="5">
        <v>0.57747459411621005</v>
      </c>
      <c r="H12" s="5">
        <v>0.57245755195617598</v>
      </c>
      <c r="I12" s="5">
        <v>0.80016595125198298</v>
      </c>
      <c r="J12" s="5">
        <v>0.75947445631027199</v>
      </c>
      <c r="K12" s="5">
        <v>0.695073843002319</v>
      </c>
      <c r="L12" s="5">
        <v>0.57479411363601596</v>
      </c>
      <c r="M12" s="5">
        <v>0.726274013519287</v>
      </c>
      <c r="N12" s="5">
        <v>0.69523328542709295</v>
      </c>
      <c r="O12" s="5">
        <v>0.457803845405578</v>
      </c>
      <c r="P12" s="5">
        <v>0.56048828363418501</v>
      </c>
      <c r="Q12" s="5">
        <v>0.77623963356018</v>
      </c>
      <c r="R12" s="5">
        <v>0.72391098737716597</v>
      </c>
    </row>
    <row r="13" spans="1:18" x14ac:dyDescent="0.35">
      <c r="A13" s="3">
        <v>5</v>
      </c>
      <c r="B13">
        <v>1</v>
      </c>
      <c r="C13" s="5">
        <v>0.60785984992980902</v>
      </c>
      <c r="D13" s="5">
        <v>0.5975923538208</v>
      </c>
      <c r="E13" s="5">
        <v>0.589280664920806</v>
      </c>
      <c r="F13" s="5">
        <v>0.59434390068054199</v>
      </c>
      <c r="G13" s="5">
        <v>0.59363025426864602</v>
      </c>
      <c r="H13" s="5">
        <v>0.47100356221199002</v>
      </c>
      <c r="I13" s="5">
        <v>0.67673116922378496</v>
      </c>
      <c r="J13" s="5">
        <v>0.65812999010086004</v>
      </c>
      <c r="K13" s="5">
        <v>0.60511755943298295</v>
      </c>
      <c r="L13" s="5">
        <v>0.397384732961654</v>
      </c>
      <c r="M13" s="5">
        <v>0.664031982421875</v>
      </c>
      <c r="N13" s="5">
        <v>0.59800881147384599</v>
      </c>
      <c r="O13" s="5">
        <v>0.61821740865707397</v>
      </c>
      <c r="P13" s="5">
        <v>0.51045680046081499</v>
      </c>
      <c r="Q13" s="5">
        <v>0.608223736286163</v>
      </c>
      <c r="R13" s="5">
        <v>0.67998236417770297</v>
      </c>
    </row>
    <row r="14" spans="1:18" x14ac:dyDescent="0.35">
      <c r="A14" s="3">
        <v>89</v>
      </c>
      <c r="B14">
        <v>5</v>
      </c>
      <c r="C14" s="5">
        <v>0.73210078477859497</v>
      </c>
      <c r="D14" s="5">
        <v>0.61963063478469804</v>
      </c>
      <c r="E14" s="5">
        <v>0.73293942213058405</v>
      </c>
      <c r="F14" s="5">
        <v>0.57407891750335605</v>
      </c>
      <c r="G14" s="5">
        <v>0.63605618476867598</v>
      </c>
      <c r="H14" s="5">
        <v>0.59496927261352495</v>
      </c>
      <c r="I14" s="5">
        <v>0.61372739076614302</v>
      </c>
      <c r="J14" s="5">
        <v>0.72866696119308405</v>
      </c>
      <c r="K14" s="5">
        <v>0.62984478473663297</v>
      </c>
      <c r="L14" s="5">
        <v>0.54583311080932595</v>
      </c>
      <c r="M14" s="5">
        <v>0.69243431091308505</v>
      </c>
      <c r="N14" s="5">
        <v>0.63108021020889205</v>
      </c>
      <c r="O14" s="5">
        <v>0.457179605960845</v>
      </c>
      <c r="P14" s="5">
        <v>0.57347393035888605</v>
      </c>
      <c r="Q14" s="5">
        <v>0.763583064079284</v>
      </c>
      <c r="R14" s="5">
        <v>0.79278612136840798</v>
      </c>
    </row>
    <row r="15" spans="1:18" x14ac:dyDescent="0.35">
      <c r="A15" s="3">
        <v>26</v>
      </c>
      <c r="B15">
        <v>4</v>
      </c>
      <c r="C15" s="5">
        <v>0.61785680055618197</v>
      </c>
      <c r="D15" s="5">
        <v>0.65874332189559903</v>
      </c>
      <c r="E15" s="5">
        <v>0.62077677249908403</v>
      </c>
      <c r="F15" s="5">
        <v>0.60845261812210005</v>
      </c>
      <c r="G15" s="5">
        <v>0.627821564674377</v>
      </c>
      <c r="H15" s="5">
        <v>0.64253461360931396</v>
      </c>
      <c r="I15" s="5">
        <v>0.60570424795150701</v>
      </c>
      <c r="J15" s="5">
        <v>0.65619784593582098</v>
      </c>
      <c r="K15" s="5">
        <v>0.66165143251419001</v>
      </c>
      <c r="L15" s="5">
        <v>0.55521064996719305</v>
      </c>
      <c r="M15" s="5">
        <v>0.58537268638610795</v>
      </c>
      <c r="N15" s="5">
        <v>0.72335594892501798</v>
      </c>
      <c r="O15" s="5">
        <v>0.67312747240066495</v>
      </c>
      <c r="P15" s="5">
        <v>0.63387900590896595</v>
      </c>
      <c r="Q15" s="5">
        <v>0.68732434511184604</v>
      </c>
      <c r="R15" s="5">
        <v>0.61546248197555498</v>
      </c>
    </row>
    <row r="16" spans="1:18" x14ac:dyDescent="0.35">
      <c r="A16" s="3">
        <v>47</v>
      </c>
      <c r="B16">
        <v>4</v>
      </c>
      <c r="C16" s="5">
        <v>0.599861919879913</v>
      </c>
      <c r="D16" s="5">
        <v>0.69218909740447998</v>
      </c>
      <c r="E16" s="5">
        <v>0.60995745658874501</v>
      </c>
      <c r="F16" s="5">
        <v>0.58331787586212103</v>
      </c>
      <c r="G16" s="5">
        <v>0.67236161231994596</v>
      </c>
      <c r="H16" s="5">
        <v>0.36838427186012201</v>
      </c>
      <c r="I16" s="5">
        <v>0.63488095998764005</v>
      </c>
      <c r="J16" s="5">
        <v>0.61311018466949396</v>
      </c>
      <c r="K16" s="5">
        <v>0.66889363527297896</v>
      </c>
      <c r="L16" s="5">
        <v>0.36838427186012201</v>
      </c>
      <c r="M16" s="5">
        <v>0.79453462362289395</v>
      </c>
      <c r="N16" s="5">
        <v>0.69023245573043801</v>
      </c>
      <c r="O16" s="5">
        <v>0.53783917427062899</v>
      </c>
      <c r="P16" s="5">
        <v>0.62793004512786799</v>
      </c>
      <c r="Q16" s="5">
        <v>0.80143070220947199</v>
      </c>
      <c r="R16" s="5">
        <v>0.77210825681686401</v>
      </c>
    </row>
    <row r="17" spans="1:18" x14ac:dyDescent="0.35">
      <c r="A17" s="3">
        <v>88</v>
      </c>
      <c r="B17">
        <v>4</v>
      </c>
      <c r="C17" s="5">
        <v>0.72542196512222201</v>
      </c>
      <c r="D17" s="5">
        <v>0.69481706619262695</v>
      </c>
      <c r="E17" s="5">
        <v>0.79695296287536599</v>
      </c>
      <c r="F17" s="5">
        <v>0.56158435344696001</v>
      </c>
      <c r="G17" s="5">
        <v>0.63838374614715498</v>
      </c>
      <c r="H17" s="5">
        <v>0.615789175033569</v>
      </c>
      <c r="I17" s="5">
        <v>0.60416620969772294</v>
      </c>
      <c r="J17" s="5">
        <v>0.64980369806289595</v>
      </c>
      <c r="K17" s="5">
        <v>0.67238795757293701</v>
      </c>
      <c r="L17" s="5">
        <v>0.62588804960250799</v>
      </c>
      <c r="M17" s="5">
        <v>0.75102883577346802</v>
      </c>
      <c r="N17" s="5">
        <v>0.68268197774886996</v>
      </c>
      <c r="O17" s="5">
        <v>0.56499719619750899</v>
      </c>
      <c r="P17" s="5">
        <v>0.50641191005706698</v>
      </c>
      <c r="Q17" s="5">
        <v>0.72920459508895796</v>
      </c>
      <c r="R17" s="5">
        <v>0.73513215780258101</v>
      </c>
    </row>
    <row r="18" spans="1:18" x14ac:dyDescent="0.35">
      <c r="A18" s="3">
        <v>50</v>
      </c>
      <c r="B18">
        <v>4</v>
      </c>
      <c r="C18" s="5">
        <v>0.65753155946731501</v>
      </c>
      <c r="D18" s="5">
        <v>0.66890752315521196</v>
      </c>
      <c r="E18" s="5">
        <v>0.71248346567153897</v>
      </c>
      <c r="F18" s="5">
        <v>0.62039899826049805</v>
      </c>
      <c r="G18" s="5">
        <v>0.66542714834213201</v>
      </c>
      <c r="H18" s="5">
        <v>0.55620604753494196</v>
      </c>
      <c r="I18" s="5">
        <v>0.69161337614059404</v>
      </c>
      <c r="J18" s="5">
        <v>0.65162962675094604</v>
      </c>
      <c r="K18" s="5">
        <v>0.71312928199768</v>
      </c>
      <c r="L18" s="5">
        <v>0.54537147283553999</v>
      </c>
      <c r="M18" s="5">
        <v>0.71073275804519598</v>
      </c>
      <c r="N18" s="5">
        <v>0.71265393495559604</v>
      </c>
      <c r="O18" s="5">
        <v>0.67563867568969704</v>
      </c>
      <c r="P18" s="5">
        <v>0.56613647937774603</v>
      </c>
      <c r="Q18" s="5">
        <v>0.72698611021041804</v>
      </c>
      <c r="R18" s="5">
        <v>0.65853619575500399</v>
      </c>
    </row>
    <row r="19" spans="1:18" x14ac:dyDescent="0.35">
      <c r="A19" s="3">
        <v>64</v>
      </c>
      <c r="B19">
        <v>5</v>
      </c>
      <c r="C19" s="5">
        <v>0.72939121723175004</v>
      </c>
      <c r="D19" s="5">
        <v>0.65665382146835305</v>
      </c>
      <c r="E19" s="5">
        <v>0.62605625391006403</v>
      </c>
      <c r="F19" s="5">
        <v>0.60173708200454701</v>
      </c>
      <c r="G19" s="5">
        <v>0.642522573471069</v>
      </c>
      <c r="H19" s="5">
        <v>0.69125574827194203</v>
      </c>
      <c r="I19" s="5">
        <v>0.63615441322326605</v>
      </c>
      <c r="J19" s="5">
        <v>0.73134440183639504</v>
      </c>
      <c r="K19" s="5">
        <v>0.70361000299453702</v>
      </c>
      <c r="L19" s="5">
        <v>0.64221680164337103</v>
      </c>
      <c r="M19" s="5">
        <v>0.79295355081558205</v>
      </c>
      <c r="N19" s="5">
        <v>0.67534029483795099</v>
      </c>
      <c r="O19" s="5">
        <v>0.43680402636527998</v>
      </c>
      <c r="P19" s="5">
        <v>0.57720935344696001</v>
      </c>
      <c r="Q19" s="5">
        <v>0.761369168758392</v>
      </c>
      <c r="R19" s="5">
        <v>0.694491326808929</v>
      </c>
    </row>
    <row r="20" spans="1:18" x14ac:dyDescent="0.35">
      <c r="A20" s="3">
        <v>67</v>
      </c>
      <c r="B20">
        <v>6</v>
      </c>
      <c r="C20" s="5">
        <v>0.67310440540313698</v>
      </c>
      <c r="D20" s="5">
        <v>0.68376356363296498</v>
      </c>
      <c r="E20" s="5">
        <v>0.58933520317077603</v>
      </c>
      <c r="F20" s="5">
        <v>0.68685311079025202</v>
      </c>
      <c r="G20" s="5">
        <v>0.66432732343673695</v>
      </c>
      <c r="H20" s="5">
        <v>0.63382738828659002</v>
      </c>
      <c r="I20" s="5">
        <v>0.69878500699996904</v>
      </c>
      <c r="J20" s="5">
        <v>0.68430352210998502</v>
      </c>
      <c r="K20" s="5">
        <v>0.69919216632842995</v>
      </c>
      <c r="L20" s="5">
        <v>0.63683587312698298</v>
      </c>
      <c r="M20" s="5">
        <v>0.50427925586700395</v>
      </c>
      <c r="N20" s="5">
        <v>0.69899243116378695</v>
      </c>
      <c r="O20" s="5">
        <v>0.481264978647232</v>
      </c>
      <c r="P20" s="5">
        <v>0.62957811355590798</v>
      </c>
      <c r="Q20" s="5">
        <v>0.68453758955001798</v>
      </c>
      <c r="R20" s="5">
        <v>0.728399097919464</v>
      </c>
    </row>
    <row r="21" spans="1:18" x14ac:dyDescent="0.35">
      <c r="A21" s="3">
        <v>424</v>
      </c>
      <c r="B21">
        <v>34</v>
      </c>
      <c r="C21" s="5">
        <v>0.40439176559448198</v>
      </c>
      <c r="D21" s="5">
        <v>0.52788352966308505</v>
      </c>
      <c r="E21" s="5">
        <v>0.56894129514694203</v>
      </c>
      <c r="F21" s="5">
        <v>0.43859979510307301</v>
      </c>
      <c r="G21" s="5">
        <v>0.55622965097427302</v>
      </c>
      <c r="H21" s="5">
        <v>0.58444565534591597</v>
      </c>
      <c r="I21" s="5">
        <v>0.57008630037307695</v>
      </c>
      <c r="J21" s="5">
        <v>0.44039809703826899</v>
      </c>
      <c r="K21" s="5">
        <v>0.583584785461425</v>
      </c>
      <c r="L21" s="5">
        <v>0.56216675043106001</v>
      </c>
      <c r="M21" s="5">
        <v>0.58023655414581299</v>
      </c>
      <c r="N21" s="5">
        <v>0.56881403923034601</v>
      </c>
      <c r="O21" s="5">
        <v>0.35550698637962302</v>
      </c>
      <c r="P21" s="5">
        <v>0.55669385194778398</v>
      </c>
      <c r="Q21" s="5">
        <v>0.57761621475219704</v>
      </c>
      <c r="R21" s="5">
        <v>0.57155042886733998</v>
      </c>
    </row>
    <row r="22" spans="1:18" x14ac:dyDescent="0.35">
      <c r="A22" s="3">
        <v>104</v>
      </c>
      <c r="B22">
        <v>11</v>
      </c>
      <c r="C22" s="5">
        <v>0.65350854396820002</v>
      </c>
      <c r="D22" s="5">
        <v>0.69921779632568304</v>
      </c>
      <c r="E22" s="5">
        <v>0.53976130485534601</v>
      </c>
      <c r="F22" s="5">
        <v>0.68176686763763406</v>
      </c>
      <c r="G22" s="5">
        <v>0.66683989763259799</v>
      </c>
      <c r="H22" s="5">
        <v>0.62263488769531194</v>
      </c>
      <c r="I22" s="5">
        <v>0.64821946620941095</v>
      </c>
      <c r="J22" s="5">
        <v>0.65116292238235396</v>
      </c>
      <c r="K22" s="5">
        <v>0.69183301925659102</v>
      </c>
      <c r="L22" s="5">
        <v>0.59792172908782903</v>
      </c>
      <c r="M22" s="5">
        <v>0.59538745880126898</v>
      </c>
      <c r="N22" s="5">
        <v>0.68897116184234597</v>
      </c>
      <c r="O22" s="5">
        <v>0.55479264259338301</v>
      </c>
      <c r="P22" s="5">
        <v>0.62215763330459595</v>
      </c>
      <c r="Q22" s="5">
        <v>0.68852788209915095</v>
      </c>
      <c r="R22" s="5">
        <v>0.69878685474395696</v>
      </c>
    </row>
    <row r="23" spans="1:18" x14ac:dyDescent="0.35">
      <c r="A23" s="3">
        <v>95</v>
      </c>
      <c r="B23">
        <v>13</v>
      </c>
      <c r="C23" s="5">
        <v>0.65382093191146795</v>
      </c>
      <c r="D23" s="5">
        <v>0.62171381711959794</v>
      </c>
      <c r="E23" s="5">
        <v>0.62066209316253595</v>
      </c>
      <c r="F23" s="5">
        <v>0.80224061012268</v>
      </c>
      <c r="G23" s="5">
        <v>0.74257612228393499</v>
      </c>
      <c r="H23" s="5">
        <v>0.36196517944335899</v>
      </c>
      <c r="I23" s="5">
        <v>0.66968393325805597</v>
      </c>
      <c r="J23" s="5">
        <v>0.65443634986877397</v>
      </c>
      <c r="K23" s="5">
        <v>0.82065325975418002</v>
      </c>
      <c r="L23" s="5">
        <v>0.36196517944335899</v>
      </c>
      <c r="M23" s="5">
        <v>0.693137526512146</v>
      </c>
      <c r="N23" s="5">
        <v>0.830730080604553</v>
      </c>
      <c r="O23" s="5">
        <v>0.51073175668716397</v>
      </c>
      <c r="P23" s="5">
        <v>0.55591017007827703</v>
      </c>
      <c r="Q23" s="5">
        <v>0.76343840360641402</v>
      </c>
      <c r="R23" s="5">
        <v>0.79652851819991999</v>
      </c>
    </row>
    <row r="24" spans="1:18" x14ac:dyDescent="0.35">
      <c r="A24" s="3">
        <v>19</v>
      </c>
      <c r="B24">
        <v>3</v>
      </c>
      <c r="C24" s="5">
        <v>0.596624195575714</v>
      </c>
      <c r="D24" s="5">
        <v>0.33863142132759</v>
      </c>
      <c r="E24" s="5">
        <v>0.66989046335220304</v>
      </c>
      <c r="F24" s="5">
        <v>0.57355135679244995</v>
      </c>
      <c r="G24" s="5">
        <v>0.65593439340591397</v>
      </c>
      <c r="H24" s="5">
        <v>0.65148812532424905</v>
      </c>
      <c r="I24" s="5">
        <v>0.65046930313110296</v>
      </c>
      <c r="J24" s="5">
        <v>0.67016351222991899</v>
      </c>
      <c r="K24" s="5">
        <v>0.61239117383956898</v>
      </c>
      <c r="L24" s="5">
        <v>0.65148812532424905</v>
      </c>
      <c r="M24" s="5">
        <v>0.70743966102600098</v>
      </c>
      <c r="N24" s="5">
        <v>0.61309570074081399</v>
      </c>
      <c r="O24" s="5">
        <v>0.51848000288009599</v>
      </c>
      <c r="P24" s="5">
        <v>0.66643899679183904</v>
      </c>
      <c r="Q24" s="5">
        <v>0.60499554872512795</v>
      </c>
      <c r="R24" s="5">
        <v>0.70455974340438798</v>
      </c>
    </row>
    <row r="25" spans="1:18" x14ac:dyDescent="0.35">
      <c r="A25" s="3">
        <v>8</v>
      </c>
      <c r="B25">
        <v>1</v>
      </c>
      <c r="C25" s="5">
        <v>0.68792372941970803</v>
      </c>
      <c r="D25" s="5">
        <v>0.62916761636733998</v>
      </c>
      <c r="E25" s="5">
        <v>0.60649502277374201</v>
      </c>
      <c r="F25" s="5">
        <v>0.65606158971786499</v>
      </c>
      <c r="G25" s="5">
        <v>0.62512868642806996</v>
      </c>
      <c r="H25" s="5">
        <v>0.623363077640533</v>
      </c>
      <c r="I25" s="5">
        <v>0.74211108684539795</v>
      </c>
      <c r="J25" s="5">
        <v>0.69066888093948298</v>
      </c>
      <c r="K25" s="5">
        <v>0.68572610616683904</v>
      </c>
      <c r="L25" s="5">
        <v>0.61073118448257402</v>
      </c>
      <c r="M25" s="5">
        <v>0.77359706163406305</v>
      </c>
      <c r="N25" s="5">
        <v>0.71087831258773804</v>
      </c>
      <c r="O25" s="5">
        <v>0.66162365674972501</v>
      </c>
      <c r="P25" s="5">
        <v>0.58157050609588601</v>
      </c>
      <c r="Q25" s="5">
        <v>0.48035413026809598</v>
      </c>
      <c r="R25" s="5">
        <v>0.73223942518234197</v>
      </c>
    </row>
    <row r="26" spans="1:18" x14ac:dyDescent="0.35">
      <c r="A26" s="3">
        <v>8</v>
      </c>
      <c r="B26">
        <v>1</v>
      </c>
      <c r="C26" s="5">
        <v>0.61695212125778198</v>
      </c>
      <c r="D26" s="5">
        <v>0.59049957990646296</v>
      </c>
      <c r="E26" s="5">
        <v>0.63990485668182295</v>
      </c>
      <c r="F26" s="5">
        <v>0.66672527790069502</v>
      </c>
      <c r="G26" s="5">
        <v>0.66350448131561202</v>
      </c>
      <c r="H26" s="5">
        <v>0.67575502395629805</v>
      </c>
      <c r="I26" s="5">
        <v>0.76050156354904097</v>
      </c>
      <c r="J26" s="5">
        <v>0.63661628961563099</v>
      </c>
      <c r="K26" s="5">
        <v>0.684983611106872</v>
      </c>
      <c r="L26" s="5">
        <v>0.62447881698608398</v>
      </c>
      <c r="M26" s="5">
        <v>0.75324785709381104</v>
      </c>
      <c r="N26" s="5">
        <v>0.66417282819747903</v>
      </c>
      <c r="O26" s="5">
        <v>0.579578638076782</v>
      </c>
      <c r="P26" s="5">
        <v>0.58096164464950495</v>
      </c>
      <c r="Q26" s="5">
        <v>0.476272702217102</v>
      </c>
      <c r="R26" s="5">
        <v>0.75044363737106301</v>
      </c>
    </row>
    <row r="27" spans="1:18" x14ac:dyDescent="0.35">
      <c r="A27" s="3">
        <v>6</v>
      </c>
      <c r="B27">
        <v>1</v>
      </c>
      <c r="C27" s="5">
        <v>0.61068755388259799</v>
      </c>
      <c r="D27" s="5">
        <v>0.47336974740028298</v>
      </c>
      <c r="E27" s="5">
        <v>0.56669384241104104</v>
      </c>
      <c r="F27" s="5">
        <v>0.54567402601241999</v>
      </c>
      <c r="G27" s="5">
        <v>0.64703804254531805</v>
      </c>
      <c r="H27" s="5">
        <v>0.61177176237106301</v>
      </c>
      <c r="I27" s="5">
        <v>0.73137950897216797</v>
      </c>
      <c r="J27" s="5">
        <v>0.63852274417877197</v>
      </c>
      <c r="K27" s="5">
        <v>0.65951710939407304</v>
      </c>
      <c r="L27" s="5">
        <v>0.602380871772766</v>
      </c>
      <c r="M27" s="5">
        <v>0.51104778051376298</v>
      </c>
      <c r="N27" s="5">
        <v>0.66339010000228804</v>
      </c>
      <c r="O27" s="5">
        <v>0.607721507549285</v>
      </c>
      <c r="P27" s="5">
        <v>0.417730182409286</v>
      </c>
      <c r="Q27" s="5">
        <v>0.63895750045776301</v>
      </c>
      <c r="R27" s="5">
        <v>0.68455702066421498</v>
      </c>
    </row>
    <row r="28" spans="1:18" x14ac:dyDescent="0.35">
      <c r="A28" s="3">
        <v>8</v>
      </c>
      <c r="B28">
        <v>1</v>
      </c>
      <c r="C28" s="5">
        <v>0.67897808551788297</v>
      </c>
      <c r="D28" s="5">
        <v>0.60942614078521695</v>
      </c>
      <c r="E28" s="5">
        <v>0.64917033910751298</v>
      </c>
      <c r="F28" s="5">
        <v>0.63698804378509499</v>
      </c>
      <c r="G28" s="5">
        <v>0.62170004844665505</v>
      </c>
      <c r="H28" s="5">
        <v>0.62595069408416704</v>
      </c>
      <c r="I28" s="5">
        <v>0.69668364524841297</v>
      </c>
      <c r="J28" s="5">
        <v>0.65064954757690396</v>
      </c>
      <c r="K28" s="5">
        <v>0.67831397056579501</v>
      </c>
      <c r="L28" s="5">
        <v>0.56181633472442605</v>
      </c>
      <c r="M28" s="5">
        <v>0.76617044210433904</v>
      </c>
      <c r="N28" s="5">
        <v>0.70113152265548695</v>
      </c>
      <c r="O28" s="5">
        <v>0.62687975168228105</v>
      </c>
      <c r="P28" s="5">
        <v>0.50405144691467196</v>
      </c>
      <c r="Q28" s="5">
        <v>0.68760675191879195</v>
      </c>
      <c r="R28" s="5">
        <v>0.72954410314559903</v>
      </c>
    </row>
    <row r="29" spans="1:18" x14ac:dyDescent="0.35">
      <c r="A29" s="3">
        <v>8</v>
      </c>
      <c r="B29">
        <v>1</v>
      </c>
      <c r="C29" s="5">
        <v>0.62999731302261297</v>
      </c>
      <c r="D29" s="5">
        <v>0.351239383220672</v>
      </c>
      <c r="E29" s="5">
        <v>0.59033399820327703</v>
      </c>
      <c r="F29" s="5">
        <v>0.64392942190170199</v>
      </c>
      <c r="G29" s="5">
        <v>0.69566887617111195</v>
      </c>
      <c r="H29" s="5">
        <v>0.64298200607299805</v>
      </c>
      <c r="I29" s="5">
        <v>0.77556055784225397</v>
      </c>
      <c r="J29" s="5">
        <v>0.64271432161331099</v>
      </c>
      <c r="K29" s="5">
        <v>0.66689634323120095</v>
      </c>
      <c r="L29" s="5">
        <v>0.64298200607299805</v>
      </c>
      <c r="M29" s="5">
        <v>0.74684470891952504</v>
      </c>
      <c r="N29" s="5">
        <v>0.69334036111831598</v>
      </c>
      <c r="O29" s="5">
        <v>0.84751021862029996</v>
      </c>
      <c r="P29" s="5">
        <v>0.60087710618972701</v>
      </c>
      <c r="Q29" s="5">
        <v>0.71868211030960005</v>
      </c>
      <c r="R29" s="5">
        <v>0.73938637971877996</v>
      </c>
    </row>
    <row r="30" spans="1:18" x14ac:dyDescent="0.35">
      <c r="A30" s="3">
        <v>28</v>
      </c>
      <c r="B30">
        <v>4</v>
      </c>
      <c r="C30" s="5">
        <v>0.477824717760086</v>
      </c>
      <c r="D30" s="5">
        <v>0.56092453002929599</v>
      </c>
      <c r="E30" s="5">
        <v>0.43777957558631803</v>
      </c>
      <c r="F30" s="5">
        <v>0.49990624189376798</v>
      </c>
      <c r="G30" s="5">
        <v>0.56167268753051702</v>
      </c>
      <c r="H30" s="5">
        <v>0.51474022865295399</v>
      </c>
      <c r="I30" s="5">
        <v>0.48597109317779502</v>
      </c>
      <c r="J30" s="5">
        <v>0.48323118686675998</v>
      </c>
      <c r="K30" s="5">
        <v>0.51476329565048196</v>
      </c>
      <c r="L30" s="5">
        <v>0.50449144840240401</v>
      </c>
      <c r="M30" s="5">
        <v>0.437523692846298</v>
      </c>
      <c r="N30" s="5">
        <v>0.41631412506103499</v>
      </c>
      <c r="O30" s="5">
        <v>0.46429330110549899</v>
      </c>
      <c r="P30" s="5">
        <v>0.59193873405456499</v>
      </c>
      <c r="Q30" s="5">
        <v>0.46162191033363298</v>
      </c>
      <c r="R30" s="5">
        <v>0.47021082043647699</v>
      </c>
    </row>
    <row r="31" spans="1:18" x14ac:dyDescent="0.35">
      <c r="A31" s="3">
        <v>28</v>
      </c>
      <c r="B31">
        <v>4</v>
      </c>
      <c r="C31" s="5">
        <v>0.49464073777198703</v>
      </c>
      <c r="D31" s="5">
        <v>0.53886526823043801</v>
      </c>
      <c r="E31" s="5">
        <v>0.40398773550987199</v>
      </c>
      <c r="F31" s="5">
        <v>0.47939833998680098</v>
      </c>
      <c r="G31" s="5">
        <v>0.521886646747589</v>
      </c>
      <c r="H31" s="5">
        <v>0.38650295138358998</v>
      </c>
      <c r="I31" s="5">
        <v>0.47922822833061202</v>
      </c>
      <c r="J31" s="5">
        <v>0.40917113423347401</v>
      </c>
      <c r="K31" s="5">
        <v>0.50210767984390203</v>
      </c>
      <c r="L31" s="5">
        <v>0.67310559749603205</v>
      </c>
      <c r="M31" s="5">
        <v>0.45133164525031999</v>
      </c>
      <c r="N31" s="5">
        <v>0.49715581536293002</v>
      </c>
      <c r="O31" s="5">
        <v>0.42305633425712502</v>
      </c>
      <c r="P31" s="5">
        <v>0.472725689411163</v>
      </c>
      <c r="Q31" s="5">
        <v>0.45827859640121399</v>
      </c>
      <c r="R31" s="5">
        <v>0.46817466616630499</v>
      </c>
    </row>
    <row r="32" spans="1:18" x14ac:dyDescent="0.35">
      <c r="A32" s="3">
        <v>28</v>
      </c>
      <c r="B32">
        <v>4</v>
      </c>
      <c r="C32" s="5">
        <v>0.50092768669128396</v>
      </c>
      <c r="D32" s="5">
        <v>0.54982036352157504</v>
      </c>
      <c r="E32" s="5">
        <v>0.387220799922943</v>
      </c>
      <c r="F32" s="5">
        <v>0.48798426985740601</v>
      </c>
      <c r="G32" s="5">
        <v>0.53556460142135598</v>
      </c>
      <c r="H32" s="5">
        <v>0.50277000665664595</v>
      </c>
      <c r="I32" s="5">
        <v>0.44195112586021401</v>
      </c>
      <c r="J32" s="5">
        <v>0.412693321704864</v>
      </c>
      <c r="K32" s="5">
        <v>0.50216817855834905</v>
      </c>
      <c r="L32" s="5">
        <v>0.51739543676376298</v>
      </c>
      <c r="M32" s="5">
        <v>0.44431707262992798</v>
      </c>
      <c r="N32" s="5">
        <v>0.39557319879531799</v>
      </c>
      <c r="O32" s="5">
        <v>0.41930839419364901</v>
      </c>
      <c r="P32" s="5">
        <v>0.51298046112060502</v>
      </c>
      <c r="Q32" s="5">
        <v>0.45696958899497903</v>
      </c>
      <c r="R32" s="5">
        <v>0.44666436314582803</v>
      </c>
    </row>
    <row r="33" spans="1:18" x14ac:dyDescent="0.35">
      <c r="A33" s="3">
        <v>82</v>
      </c>
      <c r="B33">
        <v>4</v>
      </c>
      <c r="C33" s="5">
        <v>0.61442214250564497</v>
      </c>
      <c r="D33" s="5">
        <v>0.50326621532440097</v>
      </c>
      <c r="E33" s="5">
        <v>0.60550427436828602</v>
      </c>
      <c r="F33" s="5">
        <v>0.60805678367614702</v>
      </c>
      <c r="G33" s="5">
        <v>0.69648826122283902</v>
      </c>
      <c r="H33" s="5">
        <v>0.53087657690048196</v>
      </c>
      <c r="I33" s="5">
        <v>0.61342102289199796</v>
      </c>
      <c r="J33" s="5">
        <v>0.62144267559051503</v>
      </c>
      <c r="K33" s="5">
        <v>0.67158234119415205</v>
      </c>
      <c r="L33" s="5">
        <v>0.53087657690048196</v>
      </c>
      <c r="M33" s="5">
        <v>0.65852051973342896</v>
      </c>
      <c r="N33" s="5">
        <v>0.66812294721603305</v>
      </c>
      <c r="O33" s="5">
        <v>0.54385715723037698</v>
      </c>
      <c r="P33" s="5">
        <v>0.57972663640975897</v>
      </c>
      <c r="Q33" s="5">
        <v>0.71715998649597101</v>
      </c>
      <c r="R33" s="5">
        <v>0.62917506694793701</v>
      </c>
    </row>
    <row r="34" spans="1:18" x14ac:dyDescent="0.35">
      <c r="A34" s="3">
        <v>45</v>
      </c>
      <c r="B34">
        <v>4</v>
      </c>
      <c r="C34" s="5">
        <v>0.61756443977355902</v>
      </c>
      <c r="D34" s="5">
        <v>0.61281943321228005</v>
      </c>
      <c r="E34" s="5">
        <v>0.56303393840789795</v>
      </c>
      <c r="F34" s="5">
        <v>0.58633631467819203</v>
      </c>
      <c r="G34" s="5">
        <v>0.62374395132064797</v>
      </c>
      <c r="H34" s="5">
        <v>0.51778548955917303</v>
      </c>
      <c r="I34" s="5">
        <v>0.61388194561004605</v>
      </c>
      <c r="J34" s="5">
        <v>0.62442964315414395</v>
      </c>
      <c r="K34" s="5">
        <v>0.64649450778961104</v>
      </c>
      <c r="L34" s="5">
        <v>0.50906288623809803</v>
      </c>
      <c r="M34" s="5">
        <v>0.62526571750640803</v>
      </c>
      <c r="N34" s="5">
        <v>0.71901434659957797</v>
      </c>
      <c r="O34" s="5">
        <v>0.61132925748824996</v>
      </c>
      <c r="P34" s="5">
        <v>0.62946194410324097</v>
      </c>
      <c r="Q34" s="5">
        <v>0.69294965267181396</v>
      </c>
      <c r="R34" s="5">
        <v>0.63976156711578303</v>
      </c>
    </row>
    <row r="35" spans="1:18" x14ac:dyDescent="0.35">
      <c r="A35" s="3">
        <v>54</v>
      </c>
      <c r="B35">
        <v>6</v>
      </c>
      <c r="C35" s="5">
        <v>0.63052707910537698</v>
      </c>
      <c r="D35" s="5">
        <v>0.595988988876342</v>
      </c>
      <c r="E35" s="5">
        <v>0.59425938129425004</v>
      </c>
      <c r="F35" s="5">
        <v>0.61239689588546697</v>
      </c>
      <c r="G35" s="5">
        <v>0.64125043153762795</v>
      </c>
      <c r="H35" s="5">
        <v>0.67307013273239102</v>
      </c>
      <c r="I35" s="5">
        <v>0.68515354394912698</v>
      </c>
      <c r="J35" s="5">
        <v>0.61244034767150801</v>
      </c>
      <c r="K35" s="5">
        <v>0.67799347639083796</v>
      </c>
      <c r="L35" s="5">
        <v>0.67351859807968095</v>
      </c>
      <c r="M35" s="5">
        <v>0.64159631729125899</v>
      </c>
      <c r="N35" s="5">
        <v>0.67504423856735196</v>
      </c>
      <c r="O35" s="5">
        <v>0.66740494966506902</v>
      </c>
      <c r="P35" s="5">
        <v>0.50943481922149603</v>
      </c>
      <c r="Q35" s="5">
        <v>0.66079634428024203</v>
      </c>
      <c r="R35" s="5">
        <v>0.66407948732376099</v>
      </c>
    </row>
    <row r="36" spans="1:18" x14ac:dyDescent="0.35">
      <c r="A36" s="3">
        <v>37</v>
      </c>
      <c r="B36">
        <v>5</v>
      </c>
      <c r="C36" s="5">
        <v>0.59191679954528797</v>
      </c>
      <c r="D36" s="5">
        <v>0.52287286520004195</v>
      </c>
      <c r="E36" s="5">
        <v>0.53484362363815297</v>
      </c>
      <c r="F36" s="5">
        <v>0.58183848857879605</v>
      </c>
      <c r="G36" s="5">
        <v>0.56926041841506902</v>
      </c>
      <c r="H36" s="5">
        <v>0.52630382776260298</v>
      </c>
      <c r="I36" s="5">
        <v>0.61778789758682195</v>
      </c>
      <c r="J36" s="5">
        <v>0.59288614988327004</v>
      </c>
      <c r="K36" s="5">
        <v>0.61928838491439797</v>
      </c>
      <c r="L36" s="5">
        <v>0.440843015909194</v>
      </c>
      <c r="M36" s="5">
        <v>0.62915503978729204</v>
      </c>
      <c r="N36" s="5">
        <v>0.65445744991302401</v>
      </c>
      <c r="O36" s="5">
        <v>0.55693060159683205</v>
      </c>
      <c r="P36" s="5">
        <v>0.54057514667510898</v>
      </c>
      <c r="Q36" s="5">
        <v>0.56896275281906095</v>
      </c>
      <c r="R36" s="5">
        <v>0.59516268968582098</v>
      </c>
    </row>
    <row r="37" spans="1:18" x14ac:dyDescent="0.35">
      <c r="A37" s="3">
        <v>71</v>
      </c>
      <c r="B37">
        <v>6</v>
      </c>
      <c r="C37" s="5">
        <v>0.61536943912506104</v>
      </c>
      <c r="D37" s="5">
        <v>0.48542737960815402</v>
      </c>
      <c r="E37" s="5">
        <v>0.67364114522933904</v>
      </c>
      <c r="F37" s="5">
        <v>0.62074255943298295</v>
      </c>
      <c r="G37" s="5">
        <v>0.59685087203979403</v>
      </c>
      <c r="H37" s="5">
        <v>0.54074418544769198</v>
      </c>
      <c r="I37" s="5">
        <v>0.61429190635681097</v>
      </c>
      <c r="J37" s="5">
        <v>0.607588231563568</v>
      </c>
      <c r="K37" s="5">
        <v>0.65346997976303101</v>
      </c>
      <c r="L37" s="5">
        <v>0.53383165597915605</v>
      </c>
      <c r="M37" s="5">
        <v>0.60440778732299805</v>
      </c>
      <c r="N37" s="5">
        <v>0.68423581123351995</v>
      </c>
      <c r="O37" s="5">
        <v>0.553328037261962</v>
      </c>
      <c r="P37" s="5">
        <v>0.66764122247695901</v>
      </c>
      <c r="Q37" s="5">
        <v>0.66243094205856301</v>
      </c>
      <c r="R37" s="5">
        <v>0.65671658515930098</v>
      </c>
    </row>
    <row r="38" spans="1:18" x14ac:dyDescent="0.35">
      <c r="A38" s="3">
        <v>67</v>
      </c>
      <c r="B38">
        <v>9</v>
      </c>
      <c r="C38" s="5">
        <v>0.61520409584045399</v>
      </c>
      <c r="D38" s="5">
        <v>0.63176983594894398</v>
      </c>
      <c r="E38" s="5">
        <v>0.56740069389343195</v>
      </c>
      <c r="F38" s="5">
        <v>0.59049725532531705</v>
      </c>
      <c r="G38" s="5">
        <v>0.54374307394027699</v>
      </c>
      <c r="H38" s="5">
        <v>0.66917592287063599</v>
      </c>
      <c r="I38" s="5">
        <v>0.62271410226821899</v>
      </c>
      <c r="J38" s="5">
        <v>0.61550176143646196</v>
      </c>
      <c r="K38" s="5">
        <v>0.72459042072296098</v>
      </c>
      <c r="L38" s="5">
        <v>0.62507635354995705</v>
      </c>
      <c r="M38" s="5">
        <v>0.63271450996398904</v>
      </c>
      <c r="N38" s="5">
        <v>0.70747894048690796</v>
      </c>
      <c r="O38" s="5">
        <v>0.56407272815704301</v>
      </c>
      <c r="P38" s="5">
        <v>0.57708382606506303</v>
      </c>
      <c r="Q38" s="5">
        <v>0.70032048225402799</v>
      </c>
      <c r="R38" s="5">
        <v>0.67681515216827304</v>
      </c>
    </row>
    <row r="39" spans="1:18" x14ac:dyDescent="0.35">
      <c r="A39" s="3">
        <v>43</v>
      </c>
      <c r="B39">
        <v>7</v>
      </c>
      <c r="C39" s="5">
        <v>0.66537833213806097</v>
      </c>
      <c r="D39" s="5">
        <v>0.52590447664260798</v>
      </c>
      <c r="E39" s="5">
        <v>0.60225224494934004</v>
      </c>
      <c r="F39" s="5">
        <v>0.55467182397842396</v>
      </c>
      <c r="G39" s="5">
        <v>0.63991534709930398</v>
      </c>
      <c r="H39" s="5">
        <v>0.45259037613868702</v>
      </c>
      <c r="I39" s="5">
        <v>0.68602621555328303</v>
      </c>
      <c r="J39" s="5">
        <v>0.67243099212646396</v>
      </c>
      <c r="K39" s="5">
        <v>0.66552424430847101</v>
      </c>
      <c r="L39" s="5">
        <v>0.62300056219100897</v>
      </c>
      <c r="M39" s="5">
        <v>0.63631665706634499</v>
      </c>
      <c r="N39" s="5">
        <v>0.68206965923309304</v>
      </c>
      <c r="O39" s="5">
        <v>0.66317504644393899</v>
      </c>
      <c r="P39" s="5">
        <v>0.65741622447967496</v>
      </c>
      <c r="Q39" s="5">
        <v>0.664861559867858</v>
      </c>
      <c r="R39" s="5">
        <v>0.67093926668167103</v>
      </c>
    </row>
    <row r="40" spans="1:18" x14ac:dyDescent="0.35">
      <c r="A40" s="3">
        <v>5</v>
      </c>
      <c r="B40">
        <v>1</v>
      </c>
      <c r="C40" s="5">
        <v>0.57711470127105702</v>
      </c>
      <c r="D40" s="5">
        <v>0.53649526834487904</v>
      </c>
      <c r="E40" s="5">
        <v>0.59597456455230702</v>
      </c>
      <c r="F40" s="5">
        <v>0.56733095645904497</v>
      </c>
      <c r="G40" s="5">
        <v>0.62940812110900801</v>
      </c>
      <c r="H40" s="5">
        <v>0.56356561183929399</v>
      </c>
      <c r="I40" s="5">
        <v>0.60031598806381203</v>
      </c>
      <c r="J40" s="5">
        <v>0.63255423307418801</v>
      </c>
      <c r="K40" s="5">
        <v>0.58366101980209295</v>
      </c>
      <c r="L40" s="5">
        <v>0.56356561183929399</v>
      </c>
      <c r="M40" s="5">
        <v>0.65746128559112504</v>
      </c>
      <c r="N40" s="5">
        <v>0.63807326555251997</v>
      </c>
      <c r="O40" s="5">
        <v>0.62133467197418202</v>
      </c>
      <c r="P40" s="5">
        <v>0.56972724199295</v>
      </c>
      <c r="Q40" s="5">
        <v>0.59146022796630804</v>
      </c>
      <c r="R40" s="5">
        <v>0.58650392293929998</v>
      </c>
    </row>
    <row r="41" spans="1:18" x14ac:dyDescent="0.35">
      <c r="A41" s="3">
        <v>5</v>
      </c>
      <c r="B41">
        <v>1</v>
      </c>
      <c r="C41" s="5">
        <v>0.61208647489547696</v>
      </c>
      <c r="D41" s="5">
        <v>0.47914478182792603</v>
      </c>
      <c r="E41" s="5">
        <v>0.59527337551116899</v>
      </c>
      <c r="F41" s="5">
        <v>0.64264440536499001</v>
      </c>
      <c r="G41" s="5">
        <v>0.62425488233566195</v>
      </c>
      <c r="H41" s="5">
        <v>0.54808402061462402</v>
      </c>
      <c r="I41" s="5">
        <v>0.59012252092361395</v>
      </c>
      <c r="J41" s="5">
        <v>0.63824135065078702</v>
      </c>
      <c r="K41" s="5">
        <v>0.60047531127929599</v>
      </c>
      <c r="L41" s="5">
        <v>0.54808402061462402</v>
      </c>
      <c r="M41" s="5">
        <v>0.53823262453079201</v>
      </c>
      <c r="N41" s="5">
        <v>0.63900202512741</v>
      </c>
      <c r="O41" s="5">
        <v>0.60119253396987904</v>
      </c>
      <c r="P41" s="5">
        <v>0.57396763563156095</v>
      </c>
      <c r="Q41" s="5">
        <v>0.61121934652328402</v>
      </c>
      <c r="R41" s="5">
        <v>0.61030012369155795</v>
      </c>
    </row>
    <row r="42" spans="1:18" x14ac:dyDescent="0.35">
      <c r="A42" s="3">
        <v>5</v>
      </c>
      <c r="B42">
        <v>1</v>
      </c>
      <c r="C42" s="5">
        <v>0.65324223041534402</v>
      </c>
      <c r="D42" s="5">
        <v>0.58879321813583296</v>
      </c>
      <c r="E42" s="5">
        <v>0.59421867132186801</v>
      </c>
      <c r="F42" s="5">
        <v>0.64584404230117798</v>
      </c>
      <c r="G42" s="5">
        <v>0.63364064693450906</v>
      </c>
      <c r="H42" s="5">
        <v>0.38389748334884599</v>
      </c>
      <c r="I42" s="5">
        <v>0.59420031309127797</v>
      </c>
      <c r="J42" s="5">
        <v>0.68061202764511097</v>
      </c>
      <c r="K42" s="5">
        <v>0.65407860279083196</v>
      </c>
      <c r="L42" s="5">
        <v>0.38389748334884599</v>
      </c>
      <c r="M42" s="5">
        <v>0.56155061721801702</v>
      </c>
      <c r="N42" s="5">
        <v>0.66322147846221902</v>
      </c>
      <c r="O42" s="5">
        <v>0.681646108627319</v>
      </c>
      <c r="P42" s="5">
        <v>0.58361321687698298</v>
      </c>
      <c r="Q42" s="5">
        <v>0.65783452987670898</v>
      </c>
      <c r="R42" s="5">
        <v>0.74650394916534402</v>
      </c>
    </row>
    <row r="43" spans="1:18" x14ac:dyDescent="0.35">
      <c r="A43" s="3">
        <v>112</v>
      </c>
      <c r="B43">
        <v>19</v>
      </c>
      <c r="C43" s="5">
        <v>0.64947748184204102</v>
      </c>
      <c r="D43" s="5">
        <v>0.60248887538909901</v>
      </c>
      <c r="E43" s="5">
        <v>0.59734642505645696</v>
      </c>
      <c r="F43" s="5">
        <v>0.63441699743270796</v>
      </c>
      <c r="G43" s="5">
        <v>0.60147988796234098</v>
      </c>
      <c r="H43" s="5">
        <v>0.48922526836395203</v>
      </c>
      <c r="I43" s="5">
        <v>0.57404810190200795</v>
      </c>
      <c r="J43" s="5">
        <v>0.64927786588668801</v>
      </c>
      <c r="K43" s="5">
        <v>0.63635039329528797</v>
      </c>
      <c r="L43" s="5">
        <v>0.671977758407592</v>
      </c>
      <c r="M43" s="5">
        <v>0.59986245632171598</v>
      </c>
      <c r="N43" s="5">
        <v>0.63799512386321999</v>
      </c>
      <c r="O43" s="5">
        <v>0.64309138059616</v>
      </c>
      <c r="P43" s="5">
        <v>0.59173035621643</v>
      </c>
      <c r="Q43" s="5">
        <v>0.654438316822052</v>
      </c>
      <c r="R43" s="5">
        <v>0.64962852001190097</v>
      </c>
    </row>
    <row r="44" spans="1:18" x14ac:dyDescent="0.35">
      <c r="A44" s="3">
        <v>93</v>
      </c>
      <c r="B44">
        <v>8</v>
      </c>
      <c r="C44" s="5">
        <v>0.60473722219467096</v>
      </c>
      <c r="D44" s="5">
        <v>0.61397713422775202</v>
      </c>
      <c r="E44" s="5">
        <v>0.54235959053039495</v>
      </c>
      <c r="F44" s="5">
        <v>0.571278035640716</v>
      </c>
      <c r="G44" s="5">
        <v>0.60924434661865201</v>
      </c>
      <c r="H44" s="5">
        <v>0.58942693471908503</v>
      </c>
      <c r="I44" s="5">
        <v>0.58490759134292603</v>
      </c>
      <c r="J44" s="5">
        <v>0.58017772436141901</v>
      </c>
      <c r="K44" s="5">
        <v>0.63268679380416804</v>
      </c>
      <c r="L44" s="5">
        <v>0.54645460844039895</v>
      </c>
      <c r="M44" s="5">
        <v>0.62670564651489202</v>
      </c>
      <c r="N44" s="5">
        <v>0.67586010694503695</v>
      </c>
      <c r="O44" s="5">
        <v>0.56044107675552302</v>
      </c>
      <c r="P44" s="5">
        <v>0.59579825401306097</v>
      </c>
      <c r="Q44" s="5">
        <v>0.64671814441680897</v>
      </c>
      <c r="R44" s="5">
        <v>0.60693812370300204</v>
      </c>
    </row>
    <row r="45" spans="1:18" x14ac:dyDescent="0.35">
      <c r="A45" s="3">
        <v>227</v>
      </c>
      <c r="B45">
        <v>11</v>
      </c>
      <c r="C45" s="5">
        <v>0.62201040983199996</v>
      </c>
      <c r="D45" s="5">
        <v>0.57403439283370905</v>
      </c>
      <c r="E45" s="5">
        <v>0.55765086412429798</v>
      </c>
      <c r="F45" s="5">
        <v>0.58161497116088801</v>
      </c>
      <c r="G45" s="5">
        <v>0.65183258056640603</v>
      </c>
      <c r="H45" s="5">
        <v>0.60829341411590498</v>
      </c>
      <c r="I45" s="5">
        <v>0.62944120168685902</v>
      </c>
      <c r="J45" s="5">
        <v>0.63968092203140203</v>
      </c>
      <c r="K45" s="5">
        <v>0.69604289531707697</v>
      </c>
      <c r="L45" s="5">
        <v>0.60820615291595403</v>
      </c>
      <c r="M45" s="5">
        <v>0.64333474636077803</v>
      </c>
      <c r="N45" s="5">
        <v>0.68927514553070002</v>
      </c>
      <c r="O45" s="5">
        <v>0.75200688838958696</v>
      </c>
      <c r="P45" s="5">
        <v>0.62975662946701005</v>
      </c>
      <c r="Q45" s="5">
        <v>0.65846741199493397</v>
      </c>
      <c r="R45" s="5">
        <v>0.66749769449233998</v>
      </c>
    </row>
    <row r="46" spans="1:18" x14ac:dyDescent="0.35">
      <c r="A46" s="3">
        <v>48</v>
      </c>
      <c r="B46">
        <v>2</v>
      </c>
      <c r="C46" s="5">
        <v>0.65149879455566395</v>
      </c>
      <c r="D46" s="5">
        <v>0.58161133527755704</v>
      </c>
      <c r="E46" s="5">
        <v>0.56981146335601796</v>
      </c>
      <c r="F46" s="5">
        <v>0.63488554954528797</v>
      </c>
      <c r="G46" s="5">
        <v>0.67577952146530096</v>
      </c>
      <c r="H46" s="5">
        <v>0.430637627840042</v>
      </c>
      <c r="I46" s="5">
        <v>0.58426636457443204</v>
      </c>
      <c r="J46" s="5">
        <v>0.65174365043640103</v>
      </c>
      <c r="K46" s="5">
        <v>0.68434911966323797</v>
      </c>
      <c r="L46" s="5">
        <v>0.63635677099227905</v>
      </c>
      <c r="M46" s="5">
        <v>0.57515794038772505</v>
      </c>
      <c r="N46" s="5">
        <v>0.68140590190887396</v>
      </c>
      <c r="O46" s="5">
        <v>0.50499755144119196</v>
      </c>
      <c r="P46" s="5">
        <v>0.67052608728408802</v>
      </c>
      <c r="Q46" s="5">
        <v>0.53918099403381303</v>
      </c>
      <c r="R46" s="5">
        <v>0.68815600872039795</v>
      </c>
    </row>
    <row r="47" spans="1:18" x14ac:dyDescent="0.35">
      <c r="A47" s="3">
        <v>108</v>
      </c>
      <c r="B47">
        <v>4</v>
      </c>
      <c r="C47" s="5">
        <v>0.59127604961395197</v>
      </c>
      <c r="D47" s="5">
        <v>0.64695566892623901</v>
      </c>
      <c r="E47" s="5">
        <v>0.58280164003372104</v>
      </c>
      <c r="F47" s="5">
        <v>0.61817139387130704</v>
      </c>
      <c r="G47" s="5">
        <v>0.70211410522460904</v>
      </c>
      <c r="H47" s="5">
        <v>0.63197171688079801</v>
      </c>
      <c r="I47" s="5">
        <v>0.63352310657501198</v>
      </c>
      <c r="J47" s="5">
        <v>0.58635967969894398</v>
      </c>
      <c r="K47" s="5">
        <v>0.714863300323486</v>
      </c>
      <c r="L47" s="5">
        <v>0.57603567838668801</v>
      </c>
      <c r="M47" s="5">
        <v>0.63386934995651201</v>
      </c>
      <c r="N47" s="5">
        <v>0.71422845125198298</v>
      </c>
      <c r="O47" s="5">
        <v>0.53893095254898005</v>
      </c>
      <c r="P47" s="5">
        <v>0.67685133218765203</v>
      </c>
      <c r="Q47" s="5">
        <v>0.70358306169509799</v>
      </c>
      <c r="R47" s="5">
        <v>0.73723059892654397</v>
      </c>
    </row>
    <row r="48" spans="1:18" x14ac:dyDescent="0.35">
      <c r="A48" s="3">
        <v>40</v>
      </c>
      <c r="B48">
        <v>4</v>
      </c>
      <c r="C48" s="5">
        <v>0.66393768787384</v>
      </c>
      <c r="D48" s="5">
        <v>0.59346312284469604</v>
      </c>
      <c r="E48" s="5">
        <v>0.64971435070037797</v>
      </c>
      <c r="F48" s="5">
        <v>0.66909003257751398</v>
      </c>
      <c r="G48" s="5">
        <v>0.70747965574264504</v>
      </c>
      <c r="H48" s="5">
        <v>0.69642478227615301</v>
      </c>
      <c r="I48" s="5">
        <v>0.65494811534881503</v>
      </c>
      <c r="J48" s="5">
        <v>0.67496424913406305</v>
      </c>
      <c r="K48" s="5">
        <v>0.738430976867675</v>
      </c>
      <c r="L48" s="5">
        <v>0.68665289878845204</v>
      </c>
      <c r="M48" s="5">
        <v>0.64684015512466397</v>
      </c>
      <c r="N48" s="5">
        <v>0.68897426128387396</v>
      </c>
      <c r="O48" s="5">
        <v>0.52290159463882402</v>
      </c>
      <c r="P48" s="5">
        <v>0.64612203836440996</v>
      </c>
      <c r="Q48" s="5">
        <v>0.831820368766784</v>
      </c>
      <c r="R48" s="5">
        <v>0.70998102426528897</v>
      </c>
    </row>
    <row r="49" spans="1:18" x14ac:dyDescent="0.35">
      <c r="A49" s="3">
        <v>45</v>
      </c>
      <c r="B49">
        <v>4</v>
      </c>
      <c r="C49" s="5">
        <v>0.67243379354476895</v>
      </c>
      <c r="D49" s="5">
        <v>0.66771411895751898</v>
      </c>
      <c r="E49" s="5">
        <v>0.66527926921844405</v>
      </c>
      <c r="F49" s="5">
        <v>0.62701606750488204</v>
      </c>
      <c r="G49" s="5">
        <v>0.72035521268844604</v>
      </c>
      <c r="H49" s="5">
        <v>0.68941640853881803</v>
      </c>
      <c r="I49" s="5">
        <v>0.68273967504501298</v>
      </c>
      <c r="J49" s="5">
        <v>0.67875480651855402</v>
      </c>
      <c r="K49" s="5">
        <v>0.71041363477706898</v>
      </c>
      <c r="L49" s="5">
        <v>0.68089085817337003</v>
      </c>
      <c r="M49" s="5">
        <v>0.69872093200683505</v>
      </c>
      <c r="N49" s="5">
        <v>0.68538242578506403</v>
      </c>
      <c r="O49" s="5">
        <v>0.535331070423126</v>
      </c>
      <c r="P49" s="5">
        <v>0.68786358833312899</v>
      </c>
      <c r="Q49" s="5">
        <v>0.77450346946716297</v>
      </c>
      <c r="R49" s="5">
        <v>0.71771168708801203</v>
      </c>
    </row>
    <row r="50" spans="1:18" x14ac:dyDescent="0.35">
      <c r="A50" s="3">
        <v>48</v>
      </c>
      <c r="B50">
        <v>4</v>
      </c>
      <c r="C50" s="5">
        <v>0.69006705284118597</v>
      </c>
      <c r="D50" s="5">
        <v>0.622800052165985</v>
      </c>
      <c r="E50" s="5">
        <v>0.630315721035003</v>
      </c>
      <c r="F50" s="5">
        <v>0.65086567401885898</v>
      </c>
      <c r="G50" s="5">
        <v>0.71026360988616899</v>
      </c>
      <c r="H50" s="5">
        <v>0.68383187055587702</v>
      </c>
      <c r="I50" s="5">
        <v>0.66857153177261297</v>
      </c>
      <c r="J50" s="5">
        <v>0.661804139614105</v>
      </c>
      <c r="K50" s="5">
        <v>0.70202797651290805</v>
      </c>
      <c r="L50" s="5">
        <v>0.67338395118713301</v>
      </c>
      <c r="M50" s="5">
        <v>0.70644277334213201</v>
      </c>
      <c r="N50" s="5">
        <v>0.68440437316894498</v>
      </c>
      <c r="O50" s="5">
        <v>0.61124306917190496</v>
      </c>
      <c r="P50" s="5">
        <v>0.68852055072784402</v>
      </c>
      <c r="Q50" s="5">
        <v>0.77201080322265603</v>
      </c>
      <c r="R50" s="5">
        <v>0.70974665880203203</v>
      </c>
    </row>
    <row r="51" spans="1:18" x14ac:dyDescent="0.35">
      <c r="A51" s="3">
        <v>79</v>
      </c>
      <c r="B51">
        <v>8</v>
      </c>
      <c r="C51" s="5">
        <v>0.65109682083129805</v>
      </c>
      <c r="D51" s="5">
        <v>0.42316073179244901</v>
      </c>
      <c r="E51" s="5">
        <v>0.70672750473022405</v>
      </c>
      <c r="F51" s="5">
        <v>0.60598474740982</v>
      </c>
      <c r="G51" s="5">
        <v>0.62566924095153797</v>
      </c>
      <c r="H51" s="5">
        <v>0.65878427028655995</v>
      </c>
      <c r="I51" s="5">
        <v>0.62174057960510198</v>
      </c>
      <c r="J51" s="5">
        <v>0.65217590332031194</v>
      </c>
      <c r="K51" s="5">
        <v>0.66198700666427601</v>
      </c>
      <c r="L51" s="5">
        <v>0.65164989233016901</v>
      </c>
      <c r="M51" s="5">
        <v>0.73403131961822499</v>
      </c>
      <c r="N51" s="5">
        <v>0.65310025215148904</v>
      </c>
      <c r="O51" s="5">
        <v>0.525016069412231</v>
      </c>
      <c r="P51" s="5">
        <v>0.63374537229537897</v>
      </c>
      <c r="Q51" s="5">
        <v>0.61480110883712702</v>
      </c>
      <c r="R51" s="5">
        <v>0.63916158676147405</v>
      </c>
    </row>
    <row r="52" spans="1:18" x14ac:dyDescent="0.35">
      <c r="A52" s="3">
        <v>98</v>
      </c>
      <c r="B52">
        <v>7</v>
      </c>
      <c r="C52" s="5">
        <v>0.64808267354965199</v>
      </c>
      <c r="D52" s="5">
        <v>0.61277776956558205</v>
      </c>
      <c r="E52" s="5">
        <v>0.62399125099182096</v>
      </c>
      <c r="F52" s="5">
        <v>0.61126625537872303</v>
      </c>
      <c r="G52" s="5">
        <v>0.60292863845825195</v>
      </c>
      <c r="H52" s="5">
        <v>0.60458344221115101</v>
      </c>
      <c r="I52" s="5">
        <v>0.71166557073593095</v>
      </c>
      <c r="J52" s="5">
        <v>0.66627460718154896</v>
      </c>
      <c r="K52" s="5">
        <v>0.65052723884582497</v>
      </c>
      <c r="L52" s="5">
        <v>0.57036781311035101</v>
      </c>
      <c r="M52" s="5">
        <v>0.73247605562210005</v>
      </c>
      <c r="N52" s="5">
        <v>0.65002155303955</v>
      </c>
      <c r="O52" s="5">
        <v>0.48242101073264998</v>
      </c>
      <c r="P52" s="5">
        <v>0.62305986881256104</v>
      </c>
      <c r="Q52" s="5">
        <v>0.67242652177810602</v>
      </c>
      <c r="R52" s="5">
        <v>0.73107409477233798</v>
      </c>
    </row>
    <row r="53" spans="1:18" x14ac:dyDescent="0.35">
      <c r="A53" s="3">
        <v>143</v>
      </c>
      <c r="B53">
        <v>9</v>
      </c>
      <c r="C53" s="5">
        <v>0.686451196670532</v>
      </c>
      <c r="D53" s="5">
        <v>0.66609108448028498</v>
      </c>
      <c r="E53" s="5">
        <v>0.62538725137710505</v>
      </c>
      <c r="F53" s="5">
        <v>0.67574393749237005</v>
      </c>
      <c r="G53" s="5">
        <v>0.65683287382125799</v>
      </c>
      <c r="H53" s="5">
        <v>0.70865792036056496</v>
      </c>
      <c r="I53" s="5">
        <v>0.59788632392883301</v>
      </c>
      <c r="J53" s="5">
        <v>0.67670857906341497</v>
      </c>
      <c r="K53" s="5">
        <v>0.67223125696182195</v>
      </c>
      <c r="L53" s="5">
        <v>0.67764520645141602</v>
      </c>
      <c r="M53" s="5">
        <v>0.626717388629913</v>
      </c>
      <c r="N53" s="5">
        <v>0.68412244319915705</v>
      </c>
      <c r="O53" s="5">
        <v>0.38101172447204501</v>
      </c>
      <c r="P53" s="5">
        <v>0.67510688304901101</v>
      </c>
      <c r="Q53" s="5">
        <v>0.69179028272628695</v>
      </c>
      <c r="R53" s="5">
        <v>0.67047190666198697</v>
      </c>
    </row>
    <row r="54" spans="1:18" x14ac:dyDescent="0.35">
      <c r="A54" s="3">
        <v>37</v>
      </c>
      <c r="B54">
        <v>4</v>
      </c>
      <c r="C54" s="5">
        <v>0.67135024070739702</v>
      </c>
      <c r="D54" s="5">
        <v>0.68646699190139704</v>
      </c>
      <c r="E54" s="5">
        <v>0.61785668134689298</v>
      </c>
      <c r="F54" s="5">
        <v>0.62178868055343595</v>
      </c>
      <c r="G54" s="5">
        <v>0.66223406791687001</v>
      </c>
      <c r="H54" s="5">
        <v>0.68146681785583496</v>
      </c>
      <c r="I54" s="5">
        <v>0.67200243473052901</v>
      </c>
      <c r="J54" s="5">
        <v>0.663244128227233</v>
      </c>
      <c r="K54" s="5">
        <v>0.71714806556701605</v>
      </c>
      <c r="L54" s="5">
        <v>0.45180186629295299</v>
      </c>
      <c r="M54" s="5">
        <v>0.84391516447067205</v>
      </c>
      <c r="N54" s="5">
        <v>0.72061884403228704</v>
      </c>
      <c r="O54" s="5">
        <v>0.50316655635833696</v>
      </c>
      <c r="P54" s="5">
        <v>0.66867524385452204</v>
      </c>
      <c r="Q54" s="5">
        <v>0.830530405044555</v>
      </c>
      <c r="R54" s="5">
        <v>0.69291192293167103</v>
      </c>
    </row>
    <row r="55" spans="1:18" x14ac:dyDescent="0.35">
      <c r="A55" s="3">
        <v>30</v>
      </c>
      <c r="B55">
        <v>2</v>
      </c>
      <c r="C55" s="5">
        <v>0.739388287067413</v>
      </c>
      <c r="D55" s="5">
        <v>0.69827467203140203</v>
      </c>
      <c r="E55" s="5">
        <v>0.63974052667617798</v>
      </c>
      <c r="F55" s="5">
        <v>0.644603490829467</v>
      </c>
      <c r="G55" s="5">
        <v>0.66192871332168501</v>
      </c>
      <c r="H55" s="5">
        <v>0.67369931936264005</v>
      </c>
      <c r="I55" s="5">
        <v>0.77007079124450595</v>
      </c>
      <c r="J55" s="5">
        <v>0.735970139503479</v>
      </c>
      <c r="K55" s="5">
        <v>0.66347217559814398</v>
      </c>
      <c r="L55" s="5">
        <v>0.66617411375045699</v>
      </c>
      <c r="M55" s="5">
        <v>0.80589324235916104</v>
      </c>
      <c r="N55" s="5">
        <v>0.64245814085006703</v>
      </c>
      <c r="O55" s="5">
        <v>0.58570659160614003</v>
      </c>
      <c r="P55" s="5">
        <v>0.68096017837524403</v>
      </c>
      <c r="Q55" s="5">
        <v>0.70556437969207697</v>
      </c>
      <c r="R55" s="5">
        <v>0.77825391292571999</v>
      </c>
    </row>
    <row r="56" spans="1:18" x14ac:dyDescent="0.35">
      <c r="A56" s="3">
        <v>17</v>
      </c>
      <c r="B56">
        <v>2</v>
      </c>
      <c r="C56" s="5">
        <v>0.69940721988677901</v>
      </c>
      <c r="D56" s="5">
        <v>0.42895960807800199</v>
      </c>
      <c r="E56" s="5">
        <v>0.53179794549942005</v>
      </c>
      <c r="F56" s="5">
        <v>0.62980723381042403</v>
      </c>
      <c r="G56" s="5">
        <v>0.69360303878784102</v>
      </c>
      <c r="H56" s="5">
        <v>0.62945598363876298</v>
      </c>
      <c r="I56" s="5">
        <v>0.73200207948684604</v>
      </c>
      <c r="J56" s="5">
        <v>0.695914447307586</v>
      </c>
      <c r="K56" s="5">
        <v>0.66044110059738104</v>
      </c>
      <c r="L56" s="5">
        <v>0.62945598363876298</v>
      </c>
      <c r="M56" s="5">
        <v>0.79315364360809304</v>
      </c>
      <c r="N56" s="5">
        <v>0.66779363155364901</v>
      </c>
      <c r="O56" s="5">
        <v>0.56455314159393299</v>
      </c>
      <c r="P56" s="5">
        <v>0.69491702318191495</v>
      </c>
      <c r="Q56" s="5">
        <v>0.72034871578216497</v>
      </c>
      <c r="R56" s="5">
        <v>0.81968110799789395</v>
      </c>
    </row>
    <row r="57" spans="1:18" x14ac:dyDescent="0.35">
      <c r="A57" s="3">
        <v>308</v>
      </c>
      <c r="B57">
        <v>13</v>
      </c>
      <c r="C57" s="5">
        <v>0.48064950108528098</v>
      </c>
      <c r="D57" s="5">
        <v>0.37658905982971103</v>
      </c>
      <c r="E57" s="5">
        <v>0.46759885549545199</v>
      </c>
      <c r="F57" s="5">
        <v>0.52216339111328103</v>
      </c>
      <c r="G57" s="5">
        <v>0.66561132669448797</v>
      </c>
      <c r="H57" s="5">
        <v>0.60290831327438299</v>
      </c>
      <c r="I57" s="5">
        <v>0.53634721040725697</v>
      </c>
      <c r="J57" s="5">
        <v>0.50944459438323897</v>
      </c>
      <c r="K57" s="5">
        <v>0.67264366149902299</v>
      </c>
      <c r="L57" s="5">
        <v>0.53807312250137296</v>
      </c>
      <c r="M57" s="5">
        <v>0.61514252424240101</v>
      </c>
      <c r="N57" s="5">
        <v>0.65928852558135898</v>
      </c>
      <c r="O57" s="5">
        <v>0.54424005746841397</v>
      </c>
      <c r="P57" s="5">
        <v>0.63997697830200195</v>
      </c>
      <c r="Q57" s="5">
        <v>0.65339881181716897</v>
      </c>
      <c r="R57" s="5">
        <v>0.64947158098220803</v>
      </c>
    </row>
    <row r="58" spans="1:18" x14ac:dyDescent="0.35">
      <c r="A58" s="3">
        <v>52</v>
      </c>
      <c r="B58">
        <v>7</v>
      </c>
      <c r="C58" s="5">
        <v>0.68388336896896296</v>
      </c>
      <c r="D58" s="5">
        <v>0.32723215222358698</v>
      </c>
      <c r="E58" s="5">
        <v>0.67197573184966997</v>
      </c>
      <c r="F58" s="5">
        <v>0.59593385457992498</v>
      </c>
      <c r="G58" s="5">
        <v>0.63697880506515503</v>
      </c>
      <c r="H58" s="5">
        <v>0.64224213361740101</v>
      </c>
      <c r="I58" s="5">
        <v>0.63118767738342196</v>
      </c>
      <c r="J58" s="5">
        <v>0.66889125108718805</v>
      </c>
      <c r="K58" s="5">
        <v>0.65651124715804998</v>
      </c>
      <c r="L58" s="5">
        <v>0.63056987524032504</v>
      </c>
      <c r="M58" s="5">
        <v>0.64380902051925604</v>
      </c>
      <c r="N58" s="5">
        <v>0.64765018224716098</v>
      </c>
      <c r="O58" s="5">
        <v>0.60620158910751298</v>
      </c>
      <c r="P58" s="5">
        <v>0.64053946733474698</v>
      </c>
      <c r="Q58" s="5">
        <v>0.65638101100921598</v>
      </c>
      <c r="R58" s="5">
        <v>0.64611649513244596</v>
      </c>
    </row>
    <row r="59" spans="1:18" x14ac:dyDescent="0.35">
      <c r="A59" s="3">
        <v>80</v>
      </c>
      <c r="B59">
        <v>11</v>
      </c>
      <c r="C59" s="5">
        <v>0.63145703077316195</v>
      </c>
      <c r="D59" s="5">
        <v>0.60426914691925004</v>
      </c>
      <c r="E59" s="5">
        <v>0.54233807325363104</v>
      </c>
      <c r="F59" s="5">
        <v>0.57019132375717096</v>
      </c>
      <c r="G59" s="5">
        <v>0.55027705430984497</v>
      </c>
      <c r="H59" s="5">
        <v>0.58050942420959395</v>
      </c>
      <c r="I59" s="5">
        <v>0.60061794519424405</v>
      </c>
      <c r="J59" s="5">
        <v>0.61407387256622303</v>
      </c>
      <c r="K59" s="5">
        <v>0.68509876728057795</v>
      </c>
      <c r="L59" s="5">
        <v>0.57220864295959395</v>
      </c>
      <c r="M59" s="5">
        <v>0.67111462354660001</v>
      </c>
      <c r="N59" s="5">
        <v>0.715157270431518</v>
      </c>
      <c r="O59" s="5">
        <v>0.57370984554290705</v>
      </c>
      <c r="P59" s="5">
        <v>0.61701613664626997</v>
      </c>
      <c r="Q59" s="5">
        <v>0.641806840896606</v>
      </c>
      <c r="R59" s="5">
        <v>0.68518459796905495</v>
      </c>
    </row>
    <row r="60" spans="1:18" x14ac:dyDescent="0.35">
      <c r="A60" s="3">
        <v>132</v>
      </c>
      <c r="B60">
        <v>10</v>
      </c>
      <c r="C60" s="5">
        <v>0.63819569349288896</v>
      </c>
      <c r="D60" s="5">
        <v>0.51307696104049605</v>
      </c>
      <c r="E60" s="5">
        <v>0.60499608516693104</v>
      </c>
      <c r="F60" s="5">
        <v>0.61270600557327204</v>
      </c>
      <c r="G60" s="5">
        <v>0.61826378107070901</v>
      </c>
      <c r="H60" s="5">
        <v>0.54644227027893</v>
      </c>
      <c r="I60" s="5">
        <v>0.59364056587219205</v>
      </c>
      <c r="J60" s="5">
        <v>0.61713653802871704</v>
      </c>
      <c r="K60" s="5">
        <v>0.637021124362945</v>
      </c>
      <c r="L60" s="5">
        <v>0.54644227027893</v>
      </c>
      <c r="M60" s="5">
        <v>0.63213968276977495</v>
      </c>
      <c r="N60" s="5">
        <v>0.63624584674835205</v>
      </c>
      <c r="O60" s="5">
        <v>0.52574229240417403</v>
      </c>
      <c r="P60" s="5">
        <v>0.62611949443817105</v>
      </c>
      <c r="Q60" s="5">
        <v>0.62241256237029996</v>
      </c>
      <c r="R60" s="5">
        <v>0.62286198139190596</v>
      </c>
    </row>
    <row r="61" spans="1:18" x14ac:dyDescent="0.35">
      <c r="A61" s="3">
        <v>51</v>
      </c>
      <c r="B61">
        <v>6</v>
      </c>
      <c r="C61" s="5">
        <v>0.49386438727378801</v>
      </c>
      <c r="D61" s="5">
        <v>0.45250695943832397</v>
      </c>
      <c r="E61" s="5">
        <v>0.46083858609199502</v>
      </c>
      <c r="F61" s="5">
        <v>0.479375630617141</v>
      </c>
      <c r="G61" s="5">
        <v>0.55813729763030995</v>
      </c>
      <c r="H61" s="5">
        <v>0.47605964541435197</v>
      </c>
      <c r="I61" s="5">
        <v>0.60753190517425504</v>
      </c>
      <c r="J61" s="5">
        <v>0.48777052760124201</v>
      </c>
      <c r="K61" s="5">
        <v>0.61232596635818404</v>
      </c>
      <c r="L61" s="5">
        <v>0.47605964541435197</v>
      </c>
      <c r="M61" s="5">
        <v>0.59837335348129195</v>
      </c>
      <c r="N61" s="5">
        <v>0.50171393156051602</v>
      </c>
      <c r="O61" s="5">
        <v>0.46923816204071001</v>
      </c>
      <c r="P61" s="5">
        <v>0.47477912902831998</v>
      </c>
      <c r="Q61" s="5">
        <v>0.57152962684631303</v>
      </c>
      <c r="R61" s="5">
        <v>0.49580541253089899</v>
      </c>
    </row>
    <row r="62" spans="1:18" x14ac:dyDescent="0.35">
      <c r="A62" s="3">
        <v>21</v>
      </c>
      <c r="B62">
        <v>4</v>
      </c>
      <c r="C62" s="5">
        <v>0.61125648021697998</v>
      </c>
      <c r="D62" s="5">
        <v>0.59887051582336404</v>
      </c>
      <c r="E62" s="5">
        <v>0.66329866647720304</v>
      </c>
      <c r="F62" s="5">
        <v>0.58385366201400701</v>
      </c>
      <c r="G62" s="5">
        <v>0.60445481538772505</v>
      </c>
      <c r="H62" s="5">
        <v>0.58091503381729104</v>
      </c>
      <c r="I62" s="5">
        <v>0.59941565990447998</v>
      </c>
      <c r="J62" s="5">
        <v>0.64459079504012995</v>
      </c>
      <c r="K62" s="5">
        <v>0.75803810358047397</v>
      </c>
      <c r="L62" s="5">
        <v>0.572754025459289</v>
      </c>
      <c r="M62" s="5">
        <v>0.62549179792404097</v>
      </c>
      <c r="N62" s="5">
        <v>0.71998333930969205</v>
      </c>
      <c r="O62" s="5">
        <v>0.67762917280197099</v>
      </c>
      <c r="P62" s="5">
        <v>0.64936894178390503</v>
      </c>
      <c r="Q62" s="5">
        <v>0.67333072423934903</v>
      </c>
      <c r="R62" s="5">
        <v>0.63089501857757502</v>
      </c>
    </row>
    <row r="63" spans="1:18" x14ac:dyDescent="0.35">
      <c r="A63" s="3">
        <v>30</v>
      </c>
      <c r="B63">
        <v>4</v>
      </c>
      <c r="C63" s="5">
        <v>0.63758349418640103</v>
      </c>
      <c r="D63" s="5">
        <v>0.62553751468658403</v>
      </c>
      <c r="E63" s="5">
        <v>0.71807664632797197</v>
      </c>
      <c r="F63" s="5">
        <v>0.60560148954391402</v>
      </c>
      <c r="G63" s="5">
        <v>0.631561279296875</v>
      </c>
      <c r="H63" s="5">
        <v>0.46632289886474598</v>
      </c>
      <c r="I63" s="5">
        <v>0.62102961540222101</v>
      </c>
      <c r="J63" s="5">
        <v>0.69097584486007602</v>
      </c>
      <c r="K63" s="5">
        <v>0.70945978164672796</v>
      </c>
      <c r="L63" s="5">
        <v>0.66418981552124001</v>
      </c>
      <c r="M63" s="5">
        <v>0.74404871463775601</v>
      </c>
      <c r="N63" s="5">
        <v>0.68996757268905595</v>
      </c>
      <c r="O63" s="5">
        <v>0.54302114248275701</v>
      </c>
      <c r="P63" s="5">
        <v>0.58829987049102705</v>
      </c>
      <c r="Q63" s="5">
        <v>0.74065011739730802</v>
      </c>
      <c r="R63" s="5">
        <v>0.77817696332931496</v>
      </c>
    </row>
    <row r="64" spans="1:18" x14ac:dyDescent="0.35">
      <c r="A64" s="3">
        <v>29</v>
      </c>
      <c r="B64">
        <v>4</v>
      </c>
      <c r="C64" s="5">
        <v>0.67673820257186801</v>
      </c>
      <c r="D64" s="5">
        <v>0.591294705867767</v>
      </c>
      <c r="E64" s="5">
        <v>0.79265016317367498</v>
      </c>
      <c r="F64" s="5">
        <v>0.61457884311676003</v>
      </c>
      <c r="G64" s="5">
        <v>0.64128994941711404</v>
      </c>
      <c r="H64" s="5">
        <v>0.59911698102951005</v>
      </c>
      <c r="I64" s="5">
        <v>0.62123769521713201</v>
      </c>
      <c r="J64" s="5">
        <v>0.701496541500091</v>
      </c>
      <c r="K64" s="5">
        <v>0.64071422815322798</v>
      </c>
      <c r="L64" s="5">
        <v>0.59019827842712402</v>
      </c>
      <c r="M64" s="5">
        <v>0.77838021516799905</v>
      </c>
      <c r="N64" s="5">
        <v>0.70727568864822299</v>
      </c>
      <c r="O64" s="5">
        <v>0.53094571828842096</v>
      </c>
      <c r="P64" s="5">
        <v>0.67258197069168002</v>
      </c>
      <c r="Q64" s="5">
        <v>0.78466969728469804</v>
      </c>
      <c r="R64" s="5">
        <v>0.70178866386413497</v>
      </c>
    </row>
    <row r="65" spans="1:18" x14ac:dyDescent="0.35">
      <c r="A65" s="3">
        <v>22</v>
      </c>
      <c r="B65">
        <v>4</v>
      </c>
      <c r="C65" s="5">
        <v>0.58105343580245905</v>
      </c>
      <c r="D65" s="5">
        <v>0.59815639257430997</v>
      </c>
      <c r="E65" s="5">
        <v>0.63999193906784002</v>
      </c>
      <c r="F65" s="5">
        <v>0.57710307836532504</v>
      </c>
      <c r="G65" s="5">
        <v>0.61021119356155396</v>
      </c>
      <c r="H65" s="5">
        <v>0.54520308971404996</v>
      </c>
      <c r="I65" s="5">
        <v>0.66750431060791005</v>
      </c>
      <c r="J65" s="5">
        <v>0.63950830698013295</v>
      </c>
      <c r="K65" s="5">
        <v>0.66141223907470703</v>
      </c>
      <c r="L65" s="5">
        <v>0.50358015298843295</v>
      </c>
      <c r="M65" s="5">
        <v>0.62561166286468495</v>
      </c>
      <c r="N65" s="5">
        <v>0.69091379642486495</v>
      </c>
      <c r="O65" s="5">
        <v>0.66975486278533902</v>
      </c>
      <c r="P65" s="5">
        <v>0.586583912372589</v>
      </c>
      <c r="Q65" s="5">
        <v>0.68017649650573697</v>
      </c>
      <c r="R65" s="5">
        <v>0.62434637546539296</v>
      </c>
    </row>
    <row r="66" spans="1:18" x14ac:dyDescent="0.35">
      <c r="A66" s="3">
        <v>48</v>
      </c>
      <c r="B66">
        <v>4</v>
      </c>
      <c r="C66" s="5">
        <v>0.66913425922393799</v>
      </c>
      <c r="D66" s="5">
        <v>0.71833574771881104</v>
      </c>
      <c r="E66" s="5">
        <v>0.68216139078140203</v>
      </c>
      <c r="F66" s="5">
        <v>0.61602467298507602</v>
      </c>
      <c r="G66" s="5">
        <v>0.65126484632491999</v>
      </c>
      <c r="H66" s="5">
        <v>0.59517532587051303</v>
      </c>
      <c r="I66" s="5">
        <v>0.74710166454315097</v>
      </c>
      <c r="J66" s="5">
        <v>0.62768405675887995</v>
      </c>
      <c r="K66" s="5">
        <v>0.710288226604461</v>
      </c>
      <c r="L66" s="5">
        <v>0.588861763477325</v>
      </c>
      <c r="M66" s="5">
        <v>0.66144579648971502</v>
      </c>
      <c r="N66" s="5">
        <v>0.71457427740097001</v>
      </c>
      <c r="O66" s="5">
        <v>0.73995536565780595</v>
      </c>
      <c r="P66" s="5">
        <v>0.66892904043197599</v>
      </c>
      <c r="Q66" s="5">
        <v>0.693217992782592</v>
      </c>
      <c r="R66" s="5">
        <v>0.69668102264404297</v>
      </c>
    </row>
    <row r="67" spans="1:18" x14ac:dyDescent="0.35">
      <c r="A67" s="3">
        <v>57</v>
      </c>
      <c r="B67">
        <v>4</v>
      </c>
      <c r="C67" s="5">
        <v>0.66712558269500699</v>
      </c>
      <c r="D67" s="5">
        <v>0.49457225203514099</v>
      </c>
      <c r="E67" s="5">
        <v>0.67894023656845004</v>
      </c>
      <c r="F67" s="5">
        <v>0.64239466190338101</v>
      </c>
      <c r="G67" s="5">
        <v>0.666939377784729</v>
      </c>
      <c r="H67" s="5">
        <v>0.56098967790603604</v>
      </c>
      <c r="I67" s="5">
        <v>0.62261903285980202</v>
      </c>
      <c r="J67" s="5">
        <v>0.703138768672943</v>
      </c>
      <c r="K67" s="5">
        <v>0.72055089473724299</v>
      </c>
      <c r="L67" s="5">
        <v>0.55584579706192005</v>
      </c>
      <c r="M67" s="5">
        <v>0.69378882646560602</v>
      </c>
      <c r="N67" s="5">
        <v>0.71035403013229304</v>
      </c>
      <c r="O67" s="5">
        <v>0.66677623987197798</v>
      </c>
      <c r="P67" s="5">
        <v>0.63438540697097701</v>
      </c>
      <c r="Q67" s="5">
        <v>0.78796470165252597</v>
      </c>
      <c r="R67" s="5">
        <v>0.67911952733993497</v>
      </c>
    </row>
    <row r="68" spans="1:18" x14ac:dyDescent="0.35">
      <c r="A68" s="3">
        <v>200</v>
      </c>
      <c r="B68">
        <v>9</v>
      </c>
      <c r="C68" s="5">
        <v>0.49106448888778598</v>
      </c>
      <c r="D68" s="5">
        <v>0.39745005965232799</v>
      </c>
      <c r="E68" s="5">
        <v>0.40259137749671903</v>
      </c>
      <c r="F68" s="5">
        <v>0.47872766852378801</v>
      </c>
      <c r="G68" s="5">
        <v>0.454229116439819</v>
      </c>
      <c r="H68" s="5">
        <v>0.62166786193847601</v>
      </c>
      <c r="I68" s="5">
        <v>0.45887428522109902</v>
      </c>
      <c r="J68" s="5">
        <v>0.47818717360496499</v>
      </c>
      <c r="K68" s="5">
        <v>0.462814331054687</v>
      </c>
      <c r="L68" s="5">
        <v>0.62166786193847601</v>
      </c>
      <c r="M68" s="5">
        <v>0.41840034723281799</v>
      </c>
      <c r="N68" s="5">
        <v>0.46428138017654402</v>
      </c>
      <c r="O68" s="5">
        <v>0.41455015540122903</v>
      </c>
      <c r="P68" s="5">
        <v>0.52660477161407404</v>
      </c>
      <c r="Q68" s="5">
        <v>0.48080015182495101</v>
      </c>
      <c r="R68" s="5">
        <v>0.44708284735679599</v>
      </c>
    </row>
    <row r="70" spans="1:18" x14ac:dyDescent="0.35">
      <c r="B70" s="3">
        <f>CORREL($A$2:$A$68,C2:C68)</f>
        <v>-0.38134210073439939</v>
      </c>
      <c r="C70" s="3">
        <f>CORREL($A$2:$A$68,D2:D68)</f>
        <v>-0.13609384699964239</v>
      </c>
      <c r="D70" s="3">
        <f t="shared" ref="D70:Q70" si="0">CORREL($A$2:$A$68,E2:E68)</f>
        <v>-8.4966491965495883E-2</v>
      </c>
      <c r="E70" s="3">
        <f t="shared" si="0"/>
        <v>-0.21787619607606673</v>
      </c>
      <c r="F70" s="3">
        <f t="shared" si="0"/>
        <v>-6.7022688552037968E-2</v>
      </c>
      <c r="G70" s="3">
        <f t="shared" si="0"/>
        <v>0.15221170958374439</v>
      </c>
      <c r="H70" s="3">
        <f t="shared" si="0"/>
        <v>-0.21468010743452648</v>
      </c>
      <c r="I70" s="3">
        <f t="shared" si="0"/>
        <v>-0.27035121887986047</v>
      </c>
      <c r="J70" s="3">
        <f t="shared" si="0"/>
        <v>2.5237867876251548E-2</v>
      </c>
      <c r="K70" s="3">
        <f t="shared" si="0"/>
        <v>9.6495883394049367E-2</v>
      </c>
      <c r="L70" s="3">
        <f t="shared" si="0"/>
        <v>-0.10712561862379116</v>
      </c>
      <c r="M70" s="3">
        <f t="shared" si="0"/>
        <v>-1.0108655143494573E-2</v>
      </c>
      <c r="N70" s="3">
        <f t="shared" si="0"/>
        <v>-0.34978187564462221</v>
      </c>
      <c r="O70" s="3">
        <f t="shared" si="0"/>
        <v>0.14377812983203386</v>
      </c>
      <c r="P70" s="3">
        <f t="shared" si="0"/>
        <v>3.893037792147367E-2</v>
      </c>
      <c r="Q70" s="3">
        <f t="shared" si="0"/>
        <v>-7.6393056421860478E-2</v>
      </c>
    </row>
    <row r="71" spans="1:18" x14ac:dyDescent="0.35">
      <c r="B71" s="3">
        <f>CORREL($B$2:$B$68, C2:C68)</f>
        <v>-0.38499864270521178</v>
      </c>
      <c r="C71" s="3">
        <f t="shared" ref="C71:Q71" si="1">CORREL($B$2:$B$68, D2:D68)</f>
        <v>-7.589063415162238E-2</v>
      </c>
      <c r="D71" s="3">
        <f t="shared" si="1"/>
        <v>-4.8293803583646988E-2</v>
      </c>
      <c r="E71" s="3">
        <f t="shared" si="1"/>
        <v>-0.13489460458640104</v>
      </c>
      <c r="F71" s="3">
        <f t="shared" si="1"/>
        <v>-8.2635920543813413E-2</v>
      </c>
      <c r="G71" s="3">
        <f t="shared" si="1"/>
        <v>5.9185035010290273E-2</v>
      </c>
      <c r="H71" s="3">
        <f t="shared" si="1"/>
        <v>-0.16549635883907385</v>
      </c>
      <c r="I71" s="3">
        <f t="shared" si="1"/>
        <v>-0.21656337609984896</v>
      </c>
      <c r="J71" s="3">
        <f t="shared" si="1"/>
        <v>8.7212533142076457E-2</v>
      </c>
      <c r="K71" s="3">
        <f t="shared" si="1"/>
        <v>9.5337196318322576E-2</v>
      </c>
      <c r="L71" s="3">
        <f t="shared" si="1"/>
        <v>-0.10349719081806386</v>
      </c>
      <c r="M71" s="3">
        <f t="shared" si="1"/>
        <v>4.3499906363134271E-2</v>
      </c>
      <c r="N71" s="3">
        <f t="shared" si="1"/>
        <v>-0.31562409930020158</v>
      </c>
      <c r="O71" s="3">
        <f t="shared" si="1"/>
        <v>0.12062522009952967</v>
      </c>
      <c r="P71" s="3">
        <f t="shared" si="1"/>
        <v>5.5523402515676508E-2</v>
      </c>
      <c r="Q71" s="3">
        <f t="shared" si="1"/>
        <v>-5.8163467836598211E-2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425B-B002-4B18-AFFC-804061D9864F}">
  <dimension ref="A1:B54"/>
  <sheetViews>
    <sheetView topLeftCell="A38" workbookViewId="0">
      <selection sqref="A1:B54"/>
    </sheetView>
  </sheetViews>
  <sheetFormatPr defaultRowHeight="14.5" x14ac:dyDescent="0.35"/>
  <sheetData>
    <row r="1" spans="1:2" x14ac:dyDescent="0.35">
      <c r="A1" t="s">
        <v>54</v>
      </c>
      <c r="B1" t="s">
        <v>55</v>
      </c>
    </row>
    <row r="2" spans="1:2" x14ac:dyDescent="0.35">
      <c r="A2" s="3">
        <v>17</v>
      </c>
      <c r="B2" s="5">
        <v>0.69940721988677901</v>
      </c>
    </row>
    <row r="3" spans="1:2" x14ac:dyDescent="0.35">
      <c r="A3" s="3">
        <v>19</v>
      </c>
      <c r="B3" s="5">
        <v>0.596624195575714</v>
      </c>
    </row>
    <row r="4" spans="1:2" x14ac:dyDescent="0.35">
      <c r="A4" s="3">
        <v>21</v>
      </c>
      <c r="B4" s="5">
        <v>0.61125648021697998</v>
      </c>
    </row>
    <row r="5" spans="1:2" x14ac:dyDescent="0.35">
      <c r="A5" s="3">
        <v>22</v>
      </c>
      <c r="B5" s="5">
        <v>0.58105343580245905</v>
      </c>
    </row>
    <row r="6" spans="1:2" x14ac:dyDescent="0.35">
      <c r="A6" s="3">
        <v>23</v>
      </c>
      <c r="B6" s="5">
        <v>0.53481286764144897</v>
      </c>
    </row>
    <row r="7" spans="1:2" x14ac:dyDescent="0.35">
      <c r="A7" s="3">
        <v>26</v>
      </c>
      <c r="B7" s="5">
        <v>0.61785680055618197</v>
      </c>
    </row>
    <row r="8" spans="1:2" x14ac:dyDescent="0.35">
      <c r="A8" s="3">
        <v>28</v>
      </c>
      <c r="B8" s="5">
        <v>0.477824717760086</v>
      </c>
    </row>
    <row r="9" spans="1:2" x14ac:dyDescent="0.35">
      <c r="A9" s="3">
        <v>28</v>
      </c>
      <c r="B9" s="5">
        <v>0.49464073777198703</v>
      </c>
    </row>
    <row r="10" spans="1:2" x14ac:dyDescent="0.35">
      <c r="A10" s="3">
        <v>28</v>
      </c>
      <c r="B10" s="5">
        <v>0.50092768669128396</v>
      </c>
    </row>
    <row r="11" spans="1:2" x14ac:dyDescent="0.35">
      <c r="A11" s="3">
        <v>29</v>
      </c>
      <c r="B11" s="5">
        <v>0.67673820257186801</v>
      </c>
    </row>
    <row r="12" spans="1:2" x14ac:dyDescent="0.35">
      <c r="A12" s="3">
        <v>30</v>
      </c>
      <c r="B12" s="5">
        <v>0.739388287067413</v>
      </c>
    </row>
    <row r="13" spans="1:2" x14ac:dyDescent="0.35">
      <c r="A13" s="3">
        <v>30</v>
      </c>
      <c r="B13" s="5">
        <v>0.63758349418640103</v>
      </c>
    </row>
    <row r="14" spans="1:2" x14ac:dyDescent="0.35">
      <c r="A14" s="3">
        <v>37</v>
      </c>
      <c r="B14" s="5">
        <v>0.59191679954528797</v>
      </c>
    </row>
    <row r="15" spans="1:2" x14ac:dyDescent="0.35">
      <c r="A15" s="3">
        <v>37</v>
      </c>
      <c r="B15" s="5">
        <v>0.67135024070739702</v>
      </c>
    </row>
    <row r="16" spans="1:2" x14ac:dyDescent="0.35">
      <c r="A16" s="3">
        <v>40</v>
      </c>
      <c r="B16" s="5">
        <v>0.66393768787384</v>
      </c>
    </row>
    <row r="17" spans="1:2" x14ac:dyDescent="0.35">
      <c r="A17" s="3">
        <v>43</v>
      </c>
      <c r="B17" s="5">
        <v>0.66537833213806097</v>
      </c>
    </row>
    <row r="18" spans="1:2" x14ac:dyDescent="0.35">
      <c r="A18" s="3">
        <v>45</v>
      </c>
      <c r="B18" s="5">
        <v>0.61756443977355902</v>
      </c>
    </row>
    <row r="19" spans="1:2" x14ac:dyDescent="0.35">
      <c r="A19" s="3">
        <v>45</v>
      </c>
      <c r="B19" s="5">
        <v>0.67243379354476895</v>
      </c>
    </row>
    <row r="20" spans="1:2" x14ac:dyDescent="0.35">
      <c r="A20" s="3">
        <v>47</v>
      </c>
      <c r="B20" s="5">
        <v>0.599861919879913</v>
      </c>
    </row>
    <row r="21" spans="1:2" x14ac:dyDescent="0.35">
      <c r="A21" s="3">
        <v>48</v>
      </c>
      <c r="B21" s="5">
        <v>0.65149879455566395</v>
      </c>
    </row>
    <row r="22" spans="1:2" x14ac:dyDescent="0.35">
      <c r="A22" s="3">
        <v>48</v>
      </c>
      <c r="B22" s="5">
        <v>0.69006705284118597</v>
      </c>
    </row>
    <row r="23" spans="1:2" x14ac:dyDescent="0.35">
      <c r="A23" s="3">
        <v>48</v>
      </c>
      <c r="B23" s="5">
        <v>0.66913425922393799</v>
      </c>
    </row>
    <row r="24" spans="1:2" x14ac:dyDescent="0.35">
      <c r="A24" s="3">
        <v>50</v>
      </c>
      <c r="B24" s="5">
        <v>0.65753155946731501</v>
      </c>
    </row>
    <row r="25" spans="1:2" x14ac:dyDescent="0.35">
      <c r="A25" s="3">
        <v>51</v>
      </c>
      <c r="B25" s="5">
        <v>0.49386438727378801</v>
      </c>
    </row>
    <row r="26" spans="1:2" x14ac:dyDescent="0.35">
      <c r="A26" s="3">
        <v>52</v>
      </c>
      <c r="B26" s="5">
        <v>0.68388336896896296</v>
      </c>
    </row>
    <row r="27" spans="1:2" x14ac:dyDescent="0.35">
      <c r="A27" s="3">
        <v>54</v>
      </c>
      <c r="B27" s="5">
        <v>0.63052707910537698</v>
      </c>
    </row>
    <row r="28" spans="1:2" x14ac:dyDescent="0.35">
      <c r="A28" s="3">
        <v>56</v>
      </c>
      <c r="B28" s="5">
        <v>0.62368822097778298</v>
      </c>
    </row>
    <row r="29" spans="1:2" x14ac:dyDescent="0.35">
      <c r="A29" s="3">
        <v>57</v>
      </c>
      <c r="B29" s="5">
        <v>0.66712558269500699</v>
      </c>
    </row>
    <row r="30" spans="1:2" x14ac:dyDescent="0.35">
      <c r="A30" s="3">
        <v>64</v>
      </c>
      <c r="B30" s="5">
        <v>0.72939121723175004</v>
      </c>
    </row>
    <row r="31" spans="1:2" x14ac:dyDescent="0.35">
      <c r="A31" s="3">
        <v>67</v>
      </c>
      <c r="B31" s="5">
        <v>0.67310440540313698</v>
      </c>
    </row>
    <row r="32" spans="1:2" x14ac:dyDescent="0.35">
      <c r="A32" s="3">
        <v>67</v>
      </c>
      <c r="B32" s="5">
        <v>0.61520409584045399</v>
      </c>
    </row>
    <row r="33" spans="1:2" x14ac:dyDescent="0.35">
      <c r="A33" s="3">
        <v>71</v>
      </c>
      <c r="B33" s="5">
        <v>0.61536943912506104</v>
      </c>
    </row>
    <row r="34" spans="1:2" x14ac:dyDescent="0.35">
      <c r="A34" s="3">
        <v>77</v>
      </c>
      <c r="B34" s="5">
        <v>0.71189785003662098</v>
      </c>
    </row>
    <row r="35" spans="1:2" x14ac:dyDescent="0.35">
      <c r="A35" s="3">
        <v>79</v>
      </c>
      <c r="B35" s="5">
        <v>0.65109682083129805</v>
      </c>
    </row>
    <row r="36" spans="1:2" x14ac:dyDescent="0.35">
      <c r="A36" s="3">
        <v>80</v>
      </c>
      <c r="B36" s="5">
        <v>0.63145703077316195</v>
      </c>
    </row>
    <row r="37" spans="1:2" x14ac:dyDescent="0.35">
      <c r="A37" s="3">
        <v>82</v>
      </c>
      <c r="B37" s="5">
        <v>0.61442214250564497</v>
      </c>
    </row>
    <row r="38" spans="1:2" x14ac:dyDescent="0.35">
      <c r="A38" s="3">
        <v>88</v>
      </c>
      <c r="B38" s="5">
        <v>0.72088682651519698</v>
      </c>
    </row>
    <row r="39" spans="1:2" x14ac:dyDescent="0.35">
      <c r="A39" s="3">
        <v>88</v>
      </c>
      <c r="B39" s="5">
        <v>0.72542196512222201</v>
      </c>
    </row>
    <row r="40" spans="1:2" x14ac:dyDescent="0.35">
      <c r="A40" s="3">
        <v>89</v>
      </c>
      <c r="B40" s="5">
        <v>0.73210078477859497</v>
      </c>
    </row>
    <row r="41" spans="1:2" x14ac:dyDescent="0.35">
      <c r="A41" s="3">
        <v>93</v>
      </c>
      <c r="B41" s="5">
        <v>0.60473722219467096</v>
      </c>
    </row>
    <row r="42" spans="1:2" x14ac:dyDescent="0.35">
      <c r="A42" s="3">
        <v>95</v>
      </c>
      <c r="B42" s="5">
        <v>0.65382093191146795</v>
      </c>
    </row>
    <row r="43" spans="1:2" x14ac:dyDescent="0.35">
      <c r="A43" s="3">
        <v>98</v>
      </c>
      <c r="B43" s="5">
        <v>0.64808267354965199</v>
      </c>
    </row>
    <row r="44" spans="1:2" x14ac:dyDescent="0.35">
      <c r="A44" s="3">
        <v>104</v>
      </c>
      <c r="B44" s="5">
        <v>0.65350854396820002</v>
      </c>
    </row>
    <row r="45" spans="1:2" x14ac:dyDescent="0.35">
      <c r="A45" s="3">
        <v>108</v>
      </c>
      <c r="B45" s="5">
        <v>0.59127604961395197</v>
      </c>
    </row>
    <row r="46" spans="1:2" x14ac:dyDescent="0.35">
      <c r="A46" s="3">
        <v>112</v>
      </c>
      <c r="B46" s="5">
        <v>0.64947748184204102</v>
      </c>
    </row>
    <row r="47" spans="1:2" x14ac:dyDescent="0.35">
      <c r="A47" s="3">
        <v>132</v>
      </c>
      <c r="B47" s="5">
        <v>0.63819569349288896</v>
      </c>
    </row>
    <row r="48" spans="1:2" x14ac:dyDescent="0.35">
      <c r="A48" s="3">
        <v>143</v>
      </c>
      <c r="B48" s="5">
        <v>0.686451196670532</v>
      </c>
    </row>
    <row r="49" spans="1:2" x14ac:dyDescent="0.35">
      <c r="A49" s="3">
        <v>144</v>
      </c>
      <c r="B49" s="5">
        <v>0.67194598913192705</v>
      </c>
    </row>
    <row r="50" spans="1:2" x14ac:dyDescent="0.35">
      <c r="A50" s="3">
        <v>180</v>
      </c>
      <c r="B50" s="5">
        <v>0.44519990682601901</v>
      </c>
    </row>
    <row r="51" spans="1:2" x14ac:dyDescent="0.35">
      <c r="A51" s="3">
        <v>200</v>
      </c>
      <c r="B51" s="5">
        <v>0.49106448888778598</v>
      </c>
    </row>
    <row r="52" spans="1:2" x14ac:dyDescent="0.35">
      <c r="A52" s="3">
        <v>227</v>
      </c>
      <c r="B52" s="5">
        <v>0.62201040983199996</v>
      </c>
    </row>
    <row r="53" spans="1:2" x14ac:dyDescent="0.35">
      <c r="A53" s="3">
        <v>308</v>
      </c>
      <c r="B53" s="5">
        <v>0.48064950108528098</v>
      </c>
    </row>
    <row r="54" spans="1:2" x14ac:dyDescent="0.35">
      <c r="A54" s="3">
        <v>424</v>
      </c>
      <c r="B54" s="5">
        <v>0.40439176559448198</v>
      </c>
    </row>
  </sheetData>
  <autoFilter ref="A1:B54" xr:uid="{83DD425B-B002-4B18-AFFC-804061D9864F}">
    <sortState xmlns:xlrd2="http://schemas.microsoft.com/office/spreadsheetml/2017/richdata2" ref="A2:B54">
      <sortCondition ref="A1:A5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FC58-C1E6-41A9-B1FF-3C6CCA517524}">
  <dimension ref="A1:S68"/>
  <sheetViews>
    <sheetView topLeftCell="A52" workbookViewId="0">
      <selection activeCell="C1" sqref="C1:C68"/>
    </sheetView>
  </sheetViews>
  <sheetFormatPr defaultRowHeight="14.5" x14ac:dyDescent="0.35"/>
  <sheetData>
    <row r="1" spans="1:19" x14ac:dyDescent="0.35">
      <c r="B1" t="s">
        <v>37</v>
      </c>
      <c r="C1" t="s">
        <v>56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35">
      <c r="A2">
        <v>0</v>
      </c>
      <c r="B2">
        <v>56</v>
      </c>
      <c r="C2">
        <v>6</v>
      </c>
      <c r="D2">
        <v>0.36613055818353801</v>
      </c>
      <c r="E2">
        <v>0.46073793755912901</v>
      </c>
      <c r="F2">
        <v>0.630085146641438</v>
      </c>
      <c r="G2">
        <v>0.47776726584673601</v>
      </c>
      <c r="H2">
        <v>8.0416272469252606E-2</v>
      </c>
      <c r="I2">
        <v>0.78240302743613999</v>
      </c>
      <c r="J2">
        <v>1.1116367076631899</v>
      </c>
      <c r="K2">
        <v>0.52696310312204298</v>
      </c>
      <c r="L2">
        <v>0.333017975402081</v>
      </c>
      <c r="M2">
        <v>0.53263954588457896</v>
      </c>
      <c r="N2">
        <v>0.59886471144749198</v>
      </c>
      <c r="O2">
        <v>0.58751182592242102</v>
      </c>
      <c r="P2">
        <v>0.25354777672658402</v>
      </c>
      <c r="Q2">
        <v>0.45979186376537301</v>
      </c>
      <c r="R2">
        <v>0.54872280037842902</v>
      </c>
      <c r="S2">
        <v>0.66035950804162702</v>
      </c>
    </row>
    <row r="3" spans="1:19" x14ac:dyDescent="0.35">
      <c r="A3">
        <v>1</v>
      </c>
      <c r="B3">
        <v>23</v>
      </c>
      <c r="C3">
        <v>2</v>
      </c>
      <c r="D3">
        <v>2.7155963302752202</v>
      </c>
      <c r="E3">
        <v>2.1743119266055002</v>
      </c>
      <c r="F3">
        <v>7.4128440366972397</v>
      </c>
      <c r="G3">
        <v>2.73394495412844</v>
      </c>
      <c r="H3">
        <v>1.8990825688073301</v>
      </c>
      <c r="I3">
        <v>5.2568807339449499</v>
      </c>
      <c r="J3">
        <v>6.2018348623853203</v>
      </c>
      <c r="K3">
        <v>3.55963302752293</v>
      </c>
      <c r="L3">
        <v>1.4495412844036599</v>
      </c>
      <c r="M3">
        <v>3.0091743119265999</v>
      </c>
      <c r="N3">
        <v>3.1743119266055002</v>
      </c>
      <c r="O3">
        <v>8.1834862385321099</v>
      </c>
      <c r="P3">
        <v>4.5504587155963296</v>
      </c>
      <c r="Q3">
        <v>2.80733944954128</v>
      </c>
      <c r="R3">
        <v>3.6055045871559601</v>
      </c>
      <c r="S3">
        <v>4.2477064220183403</v>
      </c>
    </row>
    <row r="4" spans="1:19" x14ac:dyDescent="0.35">
      <c r="A4">
        <v>2</v>
      </c>
      <c r="B4">
        <v>5</v>
      </c>
      <c r="C4">
        <v>1</v>
      </c>
      <c r="D4">
        <v>0.41025641025641002</v>
      </c>
      <c r="E4">
        <v>0.46260683760683702</v>
      </c>
      <c r="F4">
        <v>0.61431623931623902</v>
      </c>
      <c r="G4">
        <v>0.52991452991452903</v>
      </c>
      <c r="H4">
        <v>0.213675213675213</v>
      </c>
      <c r="I4">
        <v>0.72008547008546997</v>
      </c>
      <c r="J4">
        <v>0.52670940170940095</v>
      </c>
      <c r="K4">
        <v>0.42841880341880301</v>
      </c>
      <c r="L4">
        <v>0.19658119658119599</v>
      </c>
      <c r="M4">
        <v>0.48397435897435898</v>
      </c>
      <c r="N4">
        <v>0.52564102564102499</v>
      </c>
      <c r="O4">
        <v>0.58226495726495697</v>
      </c>
      <c r="P4">
        <v>0.41346153846153799</v>
      </c>
      <c r="Q4">
        <v>8.5470085470085402E-2</v>
      </c>
      <c r="R4">
        <v>0.33012820512820501</v>
      </c>
      <c r="S4">
        <v>0.62927350427350404</v>
      </c>
    </row>
    <row r="5" spans="1:19" x14ac:dyDescent="0.35">
      <c r="A5">
        <v>3</v>
      </c>
      <c r="B5">
        <v>5</v>
      </c>
      <c r="C5">
        <v>1</v>
      </c>
      <c r="D5">
        <v>0.292962356792144</v>
      </c>
      <c r="E5">
        <v>0.24304418985269999</v>
      </c>
      <c r="F5">
        <v>0.41980360065466399</v>
      </c>
      <c r="G5">
        <v>0.323240589198036</v>
      </c>
      <c r="H5">
        <v>0.187397708674304</v>
      </c>
      <c r="I5">
        <v>0.45253682487725</v>
      </c>
      <c r="J5">
        <v>0.52291325695581004</v>
      </c>
      <c r="K5">
        <v>0.316693944353518</v>
      </c>
      <c r="L5">
        <v>0.17921440261865701</v>
      </c>
      <c r="M5">
        <v>0.36170212765957399</v>
      </c>
      <c r="N5">
        <v>0.52700490998363303</v>
      </c>
      <c r="O5">
        <v>0.38543371522094899</v>
      </c>
      <c r="P5">
        <v>0.258592471358428</v>
      </c>
      <c r="Q5">
        <v>0.211129296235679</v>
      </c>
      <c r="R5">
        <v>0.459083469721767</v>
      </c>
      <c r="S5">
        <v>0.50818330605564599</v>
      </c>
    </row>
    <row r="6" spans="1:19" x14ac:dyDescent="0.35">
      <c r="A6">
        <v>4</v>
      </c>
      <c r="B6">
        <v>5</v>
      </c>
      <c r="C6">
        <v>1</v>
      </c>
      <c r="D6">
        <v>0.249425287356321</v>
      </c>
      <c r="E6">
        <v>0.36206896551724099</v>
      </c>
      <c r="F6">
        <v>0.62528735632183896</v>
      </c>
      <c r="G6">
        <v>0.56666666666666599</v>
      </c>
      <c r="H6">
        <v>0.38965517241379299</v>
      </c>
      <c r="I6">
        <v>0.32298850574712601</v>
      </c>
      <c r="J6">
        <v>0.68275862068965498</v>
      </c>
      <c r="K6">
        <v>0.48275862068965503</v>
      </c>
      <c r="L6">
        <v>0.40804597701149398</v>
      </c>
      <c r="M6">
        <v>0.31149425287356303</v>
      </c>
      <c r="N6">
        <v>0.78160919540229801</v>
      </c>
      <c r="O6">
        <v>0.57011494252873496</v>
      </c>
      <c r="P6">
        <v>0.42528735632183901</v>
      </c>
      <c r="Q6">
        <v>0.35862068965517202</v>
      </c>
      <c r="R6">
        <v>0.42643678160919501</v>
      </c>
      <c r="S6">
        <v>0.63563218390804599</v>
      </c>
    </row>
    <row r="7" spans="1:19" x14ac:dyDescent="0.35">
      <c r="A7">
        <v>5</v>
      </c>
      <c r="B7">
        <v>180</v>
      </c>
      <c r="C7">
        <v>20</v>
      </c>
      <c r="D7">
        <v>3.4914169333721198E-2</v>
      </c>
      <c r="E7">
        <v>0.23247017748036</v>
      </c>
      <c r="F7">
        <v>0.31335466977014798</v>
      </c>
      <c r="G7">
        <v>0.324410823392493</v>
      </c>
      <c r="H7">
        <v>0.26040151294733699</v>
      </c>
      <c r="I7">
        <v>0.34070410241489602</v>
      </c>
      <c r="J7">
        <v>0.309572301425661</v>
      </c>
      <c r="K7">
        <v>0.35699738143729998</v>
      </c>
      <c r="L7">
        <v>0.20162932790224</v>
      </c>
      <c r="M7">
        <v>0.21734070410241399</v>
      </c>
      <c r="N7">
        <v>0.15624090776840199</v>
      </c>
      <c r="O7">
        <v>0.35496072155949898</v>
      </c>
      <c r="P7">
        <v>8.3794006400931001E-2</v>
      </c>
      <c r="Q7">
        <v>0.13209194064591201</v>
      </c>
      <c r="R7">
        <v>0.38231015420424702</v>
      </c>
      <c r="S7">
        <v>0.36776258364852998</v>
      </c>
    </row>
    <row r="8" spans="1:19" x14ac:dyDescent="0.35">
      <c r="A8">
        <v>6</v>
      </c>
      <c r="B8">
        <v>144</v>
      </c>
      <c r="C8">
        <v>13</v>
      </c>
      <c r="D8">
        <v>0.51666666666666605</v>
      </c>
      <c r="E8">
        <v>0.31458333333333299</v>
      </c>
      <c r="F8">
        <v>0.53819444444444398</v>
      </c>
      <c r="G8">
        <v>0.69236111111111098</v>
      </c>
      <c r="H8">
        <v>0.52847222222222201</v>
      </c>
      <c r="I8">
        <v>0.45833333333333298</v>
      </c>
      <c r="J8">
        <v>0.58263888888888804</v>
      </c>
      <c r="K8">
        <v>0.66527777777777697</v>
      </c>
      <c r="L8">
        <v>0.40486111111111101</v>
      </c>
      <c r="M8">
        <v>0.52430555555555503</v>
      </c>
      <c r="N8">
        <v>0.68263888888888802</v>
      </c>
      <c r="O8">
        <v>0.66111111111111098</v>
      </c>
      <c r="P8">
        <v>0.36736111111111103</v>
      </c>
      <c r="Q8">
        <v>0.32986111111111099</v>
      </c>
      <c r="R8">
        <v>0.68472222222222201</v>
      </c>
      <c r="S8">
        <v>0.98611111111111105</v>
      </c>
    </row>
    <row r="9" spans="1:19" x14ac:dyDescent="0.35">
      <c r="A9">
        <v>7</v>
      </c>
      <c r="B9">
        <v>5</v>
      </c>
      <c r="C9">
        <v>1</v>
      </c>
      <c r="D9">
        <v>0.261877172653534</v>
      </c>
      <c r="E9">
        <v>0.29374275782155201</v>
      </c>
      <c r="F9">
        <v>0.48667439165700999</v>
      </c>
      <c r="G9">
        <v>0.44553881807647699</v>
      </c>
      <c r="H9">
        <v>0.30243337195828501</v>
      </c>
      <c r="I9">
        <v>0.65237543453070601</v>
      </c>
      <c r="J9">
        <v>0.578215527230591</v>
      </c>
      <c r="K9">
        <v>0.43453070683661599</v>
      </c>
      <c r="L9">
        <v>0.29200463499420598</v>
      </c>
      <c r="M9">
        <v>0.68539976825028903</v>
      </c>
      <c r="N9">
        <v>0.508690614136732</v>
      </c>
      <c r="O9">
        <v>0.31170336037079899</v>
      </c>
      <c r="P9">
        <v>0.33661645422943198</v>
      </c>
      <c r="Q9">
        <v>5.04055619930475E-2</v>
      </c>
      <c r="R9">
        <v>0.64078794901506297</v>
      </c>
      <c r="S9">
        <v>0.57242178447276904</v>
      </c>
    </row>
    <row r="10" spans="1:19" x14ac:dyDescent="0.35">
      <c r="A10">
        <v>8</v>
      </c>
      <c r="B10">
        <v>77</v>
      </c>
      <c r="C10">
        <v>5</v>
      </c>
      <c r="D10">
        <v>0.228835978835978</v>
      </c>
      <c r="E10">
        <v>0.554894179894179</v>
      </c>
      <c r="F10">
        <v>0.30886243386243301</v>
      </c>
      <c r="G10">
        <v>0.193783068783068</v>
      </c>
      <c r="H10">
        <v>0.25661375661375602</v>
      </c>
      <c r="I10">
        <v>0.47949735449735398</v>
      </c>
      <c r="J10">
        <v>0.60515873015873001</v>
      </c>
      <c r="K10">
        <v>0.39153439153439101</v>
      </c>
      <c r="L10">
        <v>0.25462962962962898</v>
      </c>
      <c r="M10">
        <v>0.71825396825396803</v>
      </c>
      <c r="N10">
        <v>0.60582010582010504</v>
      </c>
      <c r="O10">
        <v>0.464947089947089</v>
      </c>
      <c r="P10">
        <v>0.34193121693121598</v>
      </c>
      <c r="Q10">
        <v>0.30357142857142799</v>
      </c>
      <c r="R10">
        <v>0.647486772486772</v>
      </c>
      <c r="S10">
        <v>0.56084656084656004</v>
      </c>
    </row>
    <row r="11" spans="1:19" x14ac:dyDescent="0.35">
      <c r="A11">
        <v>9</v>
      </c>
      <c r="B11">
        <v>5</v>
      </c>
      <c r="C11">
        <v>1</v>
      </c>
      <c r="D11">
        <v>0.20940404592673501</v>
      </c>
      <c r="E11">
        <v>0.27829414980863798</v>
      </c>
      <c r="F11">
        <v>0.37944231820667002</v>
      </c>
      <c r="G11">
        <v>0.29524330235101098</v>
      </c>
      <c r="H11">
        <v>0.281027884089666</v>
      </c>
      <c r="I11">
        <v>0.62055768179332904</v>
      </c>
      <c r="J11">
        <v>0.555494805904866</v>
      </c>
      <c r="K11">
        <v>0.27118644067796599</v>
      </c>
      <c r="L11">
        <v>0.25259704756697599</v>
      </c>
      <c r="M11">
        <v>0.64625478403499104</v>
      </c>
      <c r="N11">
        <v>0.429196282121377</v>
      </c>
      <c r="O11">
        <v>0.289775833788955</v>
      </c>
      <c r="P11">
        <v>0.33952979770366298</v>
      </c>
      <c r="Q11">
        <v>0.155822854018589</v>
      </c>
      <c r="R11">
        <v>0.59868780754510598</v>
      </c>
      <c r="S11">
        <v>0.58993985784581704</v>
      </c>
    </row>
    <row r="12" spans="1:19" x14ac:dyDescent="0.35">
      <c r="A12">
        <v>10</v>
      </c>
      <c r="B12">
        <v>88</v>
      </c>
      <c r="C12">
        <v>5</v>
      </c>
      <c r="D12">
        <v>6.0364464692482897E-2</v>
      </c>
      <c r="E12">
        <v>0.71867881548974899</v>
      </c>
      <c r="F12">
        <v>0.71867881548974899</v>
      </c>
      <c r="G12">
        <v>0.17027334851936199</v>
      </c>
      <c r="H12">
        <v>0.16059225512528399</v>
      </c>
      <c r="I12">
        <v>0.702733485193621</v>
      </c>
      <c r="J12">
        <v>0.56890660592255105</v>
      </c>
      <c r="K12">
        <v>0.42767653758542101</v>
      </c>
      <c r="L12">
        <v>0.156036446469248</v>
      </c>
      <c r="M12">
        <v>0.66230068337129799</v>
      </c>
      <c r="N12">
        <v>0.51252847380410005</v>
      </c>
      <c r="O12">
        <v>0.43394077448747098</v>
      </c>
      <c r="P12">
        <v>8.2004555808655996E-2</v>
      </c>
      <c r="Q12">
        <v>0.242027334851936</v>
      </c>
      <c r="R12">
        <v>0.66856492027334802</v>
      </c>
      <c r="S12">
        <v>0.608200455580865</v>
      </c>
    </row>
    <row r="13" spans="1:19" x14ac:dyDescent="0.35">
      <c r="A13">
        <v>11</v>
      </c>
      <c r="B13">
        <v>5</v>
      </c>
      <c r="C13">
        <v>1</v>
      </c>
      <c r="D13">
        <v>0.22616407982261599</v>
      </c>
      <c r="E13">
        <v>0.32150776053215002</v>
      </c>
      <c r="F13">
        <v>0.390798226164079</v>
      </c>
      <c r="G13">
        <v>0.29711751662971098</v>
      </c>
      <c r="H13">
        <v>5.2660753880265997E-2</v>
      </c>
      <c r="I13">
        <v>0.67960088691795995</v>
      </c>
      <c r="J13">
        <v>0.50831485587583103</v>
      </c>
      <c r="K13">
        <v>0.27993348115299299</v>
      </c>
      <c r="L13">
        <v>3.8802660753880197E-2</v>
      </c>
      <c r="M13">
        <v>0.618625277161862</v>
      </c>
      <c r="N13">
        <v>0.38192904656319199</v>
      </c>
      <c r="O13">
        <v>0.314855875831485</v>
      </c>
      <c r="P13">
        <v>0.34922394678492202</v>
      </c>
      <c r="Q13">
        <v>6.8181818181818094E-2</v>
      </c>
      <c r="R13">
        <v>0.29046563192904601</v>
      </c>
      <c r="S13">
        <v>0.66463414634146301</v>
      </c>
    </row>
    <row r="14" spans="1:19" x14ac:dyDescent="0.35">
      <c r="A14">
        <v>12</v>
      </c>
      <c r="B14">
        <v>89</v>
      </c>
      <c r="C14">
        <v>5</v>
      </c>
      <c r="D14">
        <v>0.632777777777777</v>
      </c>
      <c r="E14">
        <v>0.69555555555555504</v>
      </c>
      <c r="F14">
        <v>0.17555555555555499</v>
      </c>
      <c r="G14">
        <v>0.336666666666666</v>
      </c>
      <c r="H14">
        <v>0.27055555555555499</v>
      </c>
      <c r="I14">
        <v>0.414444444444444</v>
      </c>
      <c r="J14">
        <v>0.71444444444444399</v>
      </c>
      <c r="K14">
        <v>0.29555555555555502</v>
      </c>
      <c r="L14">
        <v>0.155555555555555</v>
      </c>
      <c r="M14">
        <v>0.55833333333333302</v>
      </c>
      <c r="N14">
        <v>0.39222222222222197</v>
      </c>
      <c r="O14">
        <v>0.28722222222222199</v>
      </c>
      <c r="P14">
        <v>0.08</v>
      </c>
      <c r="Q14">
        <v>0.17</v>
      </c>
      <c r="R14">
        <v>0.58388888888888801</v>
      </c>
      <c r="S14">
        <v>0.57722222222222197</v>
      </c>
    </row>
    <row r="15" spans="1:19" x14ac:dyDescent="0.35">
      <c r="A15">
        <v>13</v>
      </c>
      <c r="B15">
        <v>26</v>
      </c>
      <c r="C15">
        <v>4</v>
      </c>
      <c r="D15">
        <v>1.3782696177062299</v>
      </c>
      <c r="E15">
        <v>0.50905432595573397</v>
      </c>
      <c r="F15">
        <v>1.05030181086519</v>
      </c>
      <c r="G15">
        <v>0.77867203219315895</v>
      </c>
      <c r="H15">
        <v>1.11871227364185</v>
      </c>
      <c r="I15">
        <v>0.79275653923541201</v>
      </c>
      <c r="J15">
        <v>1.6901408450704201</v>
      </c>
      <c r="K15">
        <v>0.83098591549295697</v>
      </c>
      <c r="L15">
        <v>0.54728370221327904</v>
      </c>
      <c r="M15">
        <v>0.78470824949698104</v>
      </c>
      <c r="N15">
        <v>1.24547283702213</v>
      </c>
      <c r="O15">
        <v>1.47887323943661</v>
      </c>
      <c r="P15">
        <v>0.79879275653923498</v>
      </c>
      <c r="Q15">
        <v>0.71227364185110598</v>
      </c>
      <c r="R15">
        <v>0.83903420523138805</v>
      </c>
      <c r="S15">
        <v>0.84708249496981802</v>
      </c>
    </row>
    <row r="16" spans="1:19" x14ac:dyDescent="0.35">
      <c r="A16">
        <v>14</v>
      </c>
      <c r="B16">
        <v>47</v>
      </c>
      <c r="C16">
        <v>4</v>
      </c>
      <c r="D16">
        <v>0.689015691868758</v>
      </c>
      <c r="E16">
        <v>0.74037089871611905</v>
      </c>
      <c r="F16">
        <v>0.59486447931526298</v>
      </c>
      <c r="G16">
        <v>0.72039942938658996</v>
      </c>
      <c r="H16">
        <v>0.161198288159771</v>
      </c>
      <c r="I16">
        <v>0.67902995720399395</v>
      </c>
      <c r="J16">
        <v>0.77175463623395102</v>
      </c>
      <c r="K16">
        <v>0.59058487874465004</v>
      </c>
      <c r="L16">
        <v>0.161198288159771</v>
      </c>
      <c r="M16">
        <v>0.92154065620542003</v>
      </c>
      <c r="N16">
        <v>0.738944365192582</v>
      </c>
      <c r="O16">
        <v>1.3751783166904401</v>
      </c>
      <c r="P16">
        <v>0.40085592011412202</v>
      </c>
      <c r="Q16">
        <v>0.51069900142653302</v>
      </c>
      <c r="R16">
        <v>0.69900142653352304</v>
      </c>
      <c r="S16">
        <v>0.844507845934379</v>
      </c>
    </row>
    <row r="17" spans="1:19" x14ac:dyDescent="0.35">
      <c r="A17">
        <v>15</v>
      </c>
      <c r="B17">
        <v>88</v>
      </c>
      <c r="C17">
        <v>4</v>
      </c>
      <c r="D17">
        <v>0.521505376344086</v>
      </c>
      <c r="E17">
        <v>0.989247311827957</v>
      </c>
      <c r="F17">
        <v>0.48521505376343999</v>
      </c>
      <c r="G17">
        <v>0.853494623655914</v>
      </c>
      <c r="H17">
        <v>0.62903225806451601</v>
      </c>
      <c r="I17">
        <v>0.43682795698924698</v>
      </c>
      <c r="J17">
        <v>1.4637096774193501</v>
      </c>
      <c r="K17">
        <v>0.51881720430107503</v>
      </c>
      <c r="L17">
        <v>0.49865591397849401</v>
      </c>
      <c r="M17">
        <v>0.93279569892473102</v>
      </c>
      <c r="N17">
        <v>1.08198924731182</v>
      </c>
      <c r="O17">
        <v>1.31451612903225</v>
      </c>
      <c r="P17">
        <v>0.81451612903225801</v>
      </c>
      <c r="Q17">
        <v>0.47715053763440801</v>
      </c>
      <c r="R17">
        <v>0.78091397849462296</v>
      </c>
      <c r="S17">
        <v>0.69489247311827895</v>
      </c>
    </row>
    <row r="18" spans="1:19" x14ac:dyDescent="0.35">
      <c r="A18">
        <v>16</v>
      </c>
      <c r="B18">
        <v>50</v>
      </c>
      <c r="C18">
        <v>4</v>
      </c>
      <c r="D18">
        <v>0.36253894080996801</v>
      </c>
      <c r="E18">
        <v>0.27609034267912702</v>
      </c>
      <c r="F18">
        <v>0.30334890965731998</v>
      </c>
      <c r="G18">
        <v>0.30101246105919</v>
      </c>
      <c r="H18">
        <v>0.17951713395638599</v>
      </c>
      <c r="I18">
        <v>0.33294392523364402</v>
      </c>
      <c r="J18">
        <v>0.319704049844236</v>
      </c>
      <c r="K18">
        <v>0.41783489096573201</v>
      </c>
      <c r="L18">
        <v>0.16238317757009299</v>
      </c>
      <c r="M18">
        <v>0.254283489096573</v>
      </c>
      <c r="N18">
        <v>0.31658878504672899</v>
      </c>
      <c r="O18">
        <v>0.43107476635514003</v>
      </c>
      <c r="P18">
        <v>0.34929906542056</v>
      </c>
      <c r="Q18">
        <v>0.20989096573208699</v>
      </c>
      <c r="R18">
        <v>0.53816199376947005</v>
      </c>
      <c r="S18">
        <v>0.313862928348909</v>
      </c>
    </row>
    <row r="19" spans="1:19" x14ac:dyDescent="0.35">
      <c r="A19">
        <v>17</v>
      </c>
      <c r="B19">
        <v>64</v>
      </c>
      <c r="C19">
        <v>5</v>
      </c>
      <c r="D19">
        <v>0.31443638760711901</v>
      </c>
      <c r="E19">
        <v>0.27949901120632797</v>
      </c>
      <c r="F19">
        <v>0.211601845748187</v>
      </c>
      <c r="G19">
        <v>0.42518127883981499</v>
      </c>
      <c r="H19">
        <v>0.38892551087673</v>
      </c>
      <c r="I19">
        <v>0.32432432432432401</v>
      </c>
      <c r="J19">
        <v>0.58338826631509499</v>
      </c>
      <c r="K19">
        <v>0.47000659195781103</v>
      </c>
      <c r="L19">
        <v>0.28806855636123901</v>
      </c>
      <c r="M19">
        <v>0.79433091628213504</v>
      </c>
      <c r="N19">
        <v>0.58404746209624203</v>
      </c>
      <c r="O19">
        <v>0.41199736321687502</v>
      </c>
      <c r="P19">
        <v>8.7013843111404005E-2</v>
      </c>
      <c r="Q19">
        <v>0.181278839815425</v>
      </c>
      <c r="R19">
        <v>0.64403427818061898</v>
      </c>
      <c r="S19">
        <v>0.47593935398813397</v>
      </c>
    </row>
    <row r="20" spans="1:19" x14ac:dyDescent="0.35">
      <c r="A20">
        <v>18</v>
      </c>
      <c r="B20">
        <v>67</v>
      </c>
      <c r="C20">
        <v>6</v>
      </c>
      <c r="D20">
        <v>0.375443577004968</v>
      </c>
      <c r="E20">
        <v>0.37473385379701901</v>
      </c>
      <c r="F20">
        <v>0.51171043293115603</v>
      </c>
      <c r="G20">
        <v>0.40099361249112803</v>
      </c>
      <c r="H20">
        <v>0.30872959545777101</v>
      </c>
      <c r="I20">
        <v>0.55145493257629496</v>
      </c>
      <c r="J20">
        <v>0.61816891412349095</v>
      </c>
      <c r="K20">
        <v>0.37473385379701901</v>
      </c>
      <c r="L20">
        <v>0.25904897090134799</v>
      </c>
      <c r="M20">
        <v>0.17672107877927601</v>
      </c>
      <c r="N20">
        <v>0.59261887863733098</v>
      </c>
      <c r="O20">
        <v>0.50887154009936097</v>
      </c>
      <c r="P20">
        <v>0.100780695528743</v>
      </c>
      <c r="Q20">
        <v>0.29382540809084401</v>
      </c>
      <c r="R20">
        <v>0.43577004968062399</v>
      </c>
      <c r="S20">
        <v>0.51596877217884995</v>
      </c>
    </row>
    <row r="21" spans="1:19" x14ac:dyDescent="0.35">
      <c r="A21">
        <v>19</v>
      </c>
      <c r="B21">
        <v>424</v>
      </c>
      <c r="C21">
        <v>34</v>
      </c>
      <c r="D21">
        <v>0.13087818696883799</v>
      </c>
      <c r="E21">
        <v>0.47705382436260602</v>
      </c>
      <c r="F21">
        <v>0.360906515580736</v>
      </c>
      <c r="G21">
        <v>0.83342776203965996</v>
      </c>
      <c r="H21">
        <v>0.66175637393767694</v>
      </c>
      <c r="I21">
        <v>0.57053824362606198</v>
      </c>
      <c r="J21">
        <v>0.32974504249291697</v>
      </c>
      <c r="K21">
        <v>0.64759206798866797</v>
      </c>
      <c r="L21">
        <v>0.360906515580736</v>
      </c>
      <c r="M21">
        <v>0.25722379603399398</v>
      </c>
      <c r="N21">
        <v>0.28158640226628801</v>
      </c>
      <c r="O21">
        <v>0.87365439093484398</v>
      </c>
      <c r="P21">
        <v>3.1728045325778997E-2</v>
      </c>
      <c r="Q21">
        <v>0.308781869688385</v>
      </c>
      <c r="R21">
        <v>0.59660056657223703</v>
      </c>
      <c r="S21">
        <v>0.66345609065155797</v>
      </c>
    </row>
    <row r="22" spans="1:19" x14ac:dyDescent="0.35">
      <c r="A22">
        <v>20</v>
      </c>
      <c r="B22">
        <v>104</v>
      </c>
      <c r="C22">
        <v>11</v>
      </c>
      <c r="D22">
        <v>0.41515151515151499</v>
      </c>
      <c r="E22">
        <v>0.28545454545454502</v>
      </c>
      <c r="F22">
        <v>0.46545454545454501</v>
      </c>
      <c r="G22">
        <v>0.29030303030303001</v>
      </c>
      <c r="H22">
        <v>0.75636363636363602</v>
      </c>
      <c r="I22">
        <v>0.50424242424242405</v>
      </c>
      <c r="J22">
        <v>0.4</v>
      </c>
      <c r="K22">
        <v>0.41818181818181799</v>
      </c>
      <c r="L22">
        <v>0.72363636363636297</v>
      </c>
      <c r="M22">
        <v>0.19818181818181799</v>
      </c>
      <c r="N22">
        <v>0.47454545454545399</v>
      </c>
      <c r="O22">
        <v>0.41636363636363599</v>
      </c>
      <c r="P22">
        <v>0.25757575757575701</v>
      </c>
      <c r="Q22">
        <v>0.43393939393939301</v>
      </c>
      <c r="R22">
        <v>0.35636363636363599</v>
      </c>
      <c r="S22">
        <v>0.37030303030303002</v>
      </c>
    </row>
    <row r="23" spans="1:19" x14ac:dyDescent="0.35">
      <c r="A23">
        <v>21</v>
      </c>
      <c r="B23">
        <v>95</v>
      </c>
      <c r="C23">
        <v>13</v>
      </c>
      <c r="D23">
        <v>0.155718879191548</v>
      </c>
      <c r="E23">
        <v>0.251263206247129</v>
      </c>
      <c r="F23">
        <v>0.56086357372531004</v>
      </c>
      <c r="G23">
        <v>0.46485989894349999</v>
      </c>
      <c r="H23">
        <v>4.0422599908130401E-2</v>
      </c>
      <c r="I23">
        <v>0.310059715204409</v>
      </c>
      <c r="J23">
        <v>0.34267340376665101</v>
      </c>
      <c r="K23">
        <v>0.62517225539733501</v>
      </c>
      <c r="L23">
        <v>4.0422599908130401E-2</v>
      </c>
      <c r="M23">
        <v>0.42857142857142799</v>
      </c>
      <c r="N23">
        <v>0.33302710151584702</v>
      </c>
      <c r="O23">
        <v>0.58980248047772099</v>
      </c>
      <c r="P23">
        <v>9.5544327055580996E-2</v>
      </c>
      <c r="Q23">
        <v>0.26458429030776298</v>
      </c>
      <c r="R23">
        <v>0.46026642168121201</v>
      </c>
      <c r="S23">
        <v>0.49058337161231003</v>
      </c>
    </row>
    <row r="24" spans="1:19" x14ac:dyDescent="0.35">
      <c r="A24">
        <v>22</v>
      </c>
      <c r="B24">
        <v>19</v>
      </c>
      <c r="C24">
        <v>3</v>
      </c>
      <c r="D24">
        <v>0.18279569892473099</v>
      </c>
      <c r="E24">
        <v>0.56221198156681995</v>
      </c>
      <c r="F24">
        <v>0.86635944700460799</v>
      </c>
      <c r="G24">
        <v>1.0721966205837099</v>
      </c>
      <c r="H24">
        <v>0.952380952380952</v>
      </c>
      <c r="I24">
        <v>0.84485407066052198</v>
      </c>
      <c r="J24">
        <v>1.38402457757296</v>
      </c>
      <c r="K24">
        <v>0.63748079877112096</v>
      </c>
      <c r="L24">
        <v>0.952380952380952</v>
      </c>
      <c r="M24">
        <v>1.3149001536098299</v>
      </c>
      <c r="N24">
        <v>0.61904761904761896</v>
      </c>
      <c r="O24">
        <v>0.66205837173579096</v>
      </c>
      <c r="P24">
        <v>0.31182795698924698</v>
      </c>
      <c r="Q24">
        <v>0.59600614439324096</v>
      </c>
      <c r="R24">
        <v>0.58371735791090595</v>
      </c>
      <c r="S24">
        <v>0.71735791090629797</v>
      </c>
    </row>
    <row r="25" spans="1:19" x14ac:dyDescent="0.35">
      <c r="A25">
        <v>23</v>
      </c>
      <c r="B25">
        <v>8</v>
      </c>
      <c r="C25">
        <v>1</v>
      </c>
      <c r="D25">
        <v>0.604826546003016</v>
      </c>
      <c r="E25">
        <v>0.57616892911010498</v>
      </c>
      <c r="F25">
        <v>0.815987933634992</v>
      </c>
      <c r="G25">
        <v>0.54298642533936603</v>
      </c>
      <c r="H25">
        <v>0.50527903469079904</v>
      </c>
      <c r="I25">
        <v>1.2488687782805401</v>
      </c>
      <c r="J25">
        <v>0.77375565610859698</v>
      </c>
      <c r="K25">
        <v>0.815987933634992</v>
      </c>
      <c r="L25">
        <v>0.41327300150829499</v>
      </c>
      <c r="M25">
        <v>1.1387631975867201</v>
      </c>
      <c r="N25">
        <v>0.80995475113122095</v>
      </c>
      <c r="O25">
        <v>0.82352941176470495</v>
      </c>
      <c r="P25">
        <v>0.39215686274509798</v>
      </c>
      <c r="Q25">
        <v>0.28205128205128199</v>
      </c>
      <c r="R25">
        <v>0.200603318250377</v>
      </c>
      <c r="S25">
        <v>0.56259426847662097</v>
      </c>
    </row>
    <row r="26" spans="1:19" x14ac:dyDescent="0.35">
      <c r="A26">
        <v>24</v>
      </c>
      <c r="B26">
        <v>8</v>
      </c>
      <c r="C26">
        <v>1</v>
      </c>
      <c r="D26">
        <v>0.35875216637781598</v>
      </c>
      <c r="E26">
        <v>0.68457538994800604</v>
      </c>
      <c r="F26">
        <v>1.0190641247833601</v>
      </c>
      <c r="G26">
        <v>0.72616984402079698</v>
      </c>
      <c r="H26">
        <v>0.64991334488734798</v>
      </c>
      <c r="I26">
        <v>1.0086655112651599</v>
      </c>
      <c r="J26">
        <v>0.90294627383015602</v>
      </c>
      <c r="K26">
        <v>0.93414211438474803</v>
      </c>
      <c r="L26">
        <v>0.50086655112651601</v>
      </c>
      <c r="M26">
        <v>0.49393414211438402</v>
      </c>
      <c r="N26">
        <v>0.80935875216637698</v>
      </c>
      <c r="O26">
        <v>0.66377816291161096</v>
      </c>
      <c r="P26">
        <v>0.36915077989601303</v>
      </c>
      <c r="Q26">
        <v>0.53899480069324002</v>
      </c>
      <c r="R26">
        <v>0.23050259965337899</v>
      </c>
      <c r="S26">
        <v>0.629116117850953</v>
      </c>
    </row>
    <row r="27" spans="1:19" x14ac:dyDescent="0.35">
      <c r="A27">
        <v>25</v>
      </c>
      <c r="B27">
        <v>6</v>
      </c>
      <c r="C27">
        <v>1</v>
      </c>
      <c r="D27">
        <v>0.27086183310533501</v>
      </c>
      <c r="E27">
        <v>0.43228454172366598</v>
      </c>
      <c r="F27">
        <v>0.75376196990424005</v>
      </c>
      <c r="G27">
        <v>0.53488372093023195</v>
      </c>
      <c r="H27">
        <v>0.39671682626538901</v>
      </c>
      <c r="I27">
        <v>0.62927496580027298</v>
      </c>
      <c r="J27">
        <v>0.64842681258549895</v>
      </c>
      <c r="K27">
        <v>0.54856361149110799</v>
      </c>
      <c r="L27">
        <v>0.36662106703146302</v>
      </c>
      <c r="M27">
        <v>0.22845417236662099</v>
      </c>
      <c r="N27">
        <v>0.70861833105335104</v>
      </c>
      <c r="O27">
        <v>0.57865937072503404</v>
      </c>
      <c r="P27">
        <v>0.37619699042407601</v>
      </c>
      <c r="Q27">
        <v>0.154582763337893</v>
      </c>
      <c r="R27">
        <v>0.33105335157318699</v>
      </c>
      <c r="S27">
        <v>0.430916552667578</v>
      </c>
    </row>
    <row r="28" spans="1:19" x14ac:dyDescent="0.35">
      <c r="A28">
        <v>26</v>
      </c>
      <c r="B28">
        <v>8</v>
      </c>
      <c r="C28">
        <v>1</v>
      </c>
      <c r="D28">
        <v>0.35757575757575699</v>
      </c>
      <c r="E28">
        <v>0.64242424242424201</v>
      </c>
      <c r="F28">
        <v>0.78939393939393898</v>
      </c>
      <c r="G28">
        <v>0.54848484848484802</v>
      </c>
      <c r="H28">
        <v>0.58636363636363598</v>
      </c>
      <c r="I28">
        <v>0.98030303030303001</v>
      </c>
      <c r="J28">
        <v>0.78484848484848402</v>
      </c>
      <c r="K28">
        <v>0.58484848484848395</v>
      </c>
      <c r="L28">
        <v>0.38939393939393901</v>
      </c>
      <c r="M28">
        <v>0.70454545454545403</v>
      </c>
      <c r="N28">
        <v>0.91363636363636302</v>
      </c>
      <c r="O28">
        <v>0.79848484848484802</v>
      </c>
      <c r="P28">
        <v>0.47424242424242402</v>
      </c>
      <c r="Q28">
        <v>0.324242424242424</v>
      </c>
      <c r="R28">
        <v>0.47575757575757499</v>
      </c>
      <c r="S28">
        <v>0.64090909090908998</v>
      </c>
    </row>
    <row r="29" spans="1:19" x14ac:dyDescent="0.35">
      <c r="A29">
        <v>27</v>
      </c>
      <c r="B29">
        <v>8</v>
      </c>
      <c r="C29">
        <v>1</v>
      </c>
      <c r="D29">
        <v>0.15798611111111099</v>
      </c>
      <c r="E29">
        <v>0.68402777777777701</v>
      </c>
      <c r="F29">
        <v>0.86805555555555503</v>
      </c>
      <c r="G29">
        <v>0.83333333333333304</v>
      </c>
      <c r="H29">
        <v>0.51736111111111105</v>
      </c>
      <c r="I29">
        <v>0.99131944444444398</v>
      </c>
      <c r="J29">
        <v>0.78125</v>
      </c>
      <c r="K29">
        <v>0.99131944444444398</v>
      </c>
      <c r="L29">
        <v>0.51736111111111105</v>
      </c>
      <c r="M29">
        <v>0.49131944444444398</v>
      </c>
      <c r="N29">
        <v>0.72743055555555503</v>
      </c>
      <c r="O29">
        <v>0.93055555555555503</v>
      </c>
      <c r="P29">
        <v>0.96875</v>
      </c>
      <c r="Q29">
        <v>0.41319444444444398</v>
      </c>
      <c r="R29">
        <v>0.63888888888888795</v>
      </c>
      <c r="S29">
        <v>0.71527777777777701</v>
      </c>
    </row>
    <row r="30" spans="1:19" x14ac:dyDescent="0.35">
      <c r="A30">
        <v>28</v>
      </c>
      <c r="B30">
        <v>28</v>
      </c>
      <c r="C30">
        <v>4</v>
      </c>
      <c r="D30">
        <v>2.95</v>
      </c>
      <c r="E30">
        <v>6.59</v>
      </c>
      <c r="F30">
        <v>5.05</v>
      </c>
      <c r="G30">
        <v>3.19</v>
      </c>
      <c r="H30">
        <v>3.49</v>
      </c>
      <c r="I30">
        <v>4.87</v>
      </c>
      <c r="J30">
        <v>6.09</v>
      </c>
      <c r="K30">
        <v>4.41</v>
      </c>
      <c r="L30">
        <v>3.1</v>
      </c>
      <c r="M30">
        <v>5.4</v>
      </c>
      <c r="N30">
        <v>6.46</v>
      </c>
      <c r="O30">
        <v>7.7</v>
      </c>
      <c r="P30">
        <v>3.21</v>
      </c>
      <c r="Q30">
        <v>1.57</v>
      </c>
      <c r="R30">
        <v>5.0599999999999996</v>
      </c>
      <c r="S30">
        <v>6.5</v>
      </c>
    </row>
    <row r="31" spans="1:19" x14ac:dyDescent="0.35">
      <c r="A31">
        <v>29</v>
      </c>
      <c r="B31">
        <v>28</v>
      </c>
      <c r="C31">
        <v>4</v>
      </c>
      <c r="D31">
        <v>3.94174757281553</v>
      </c>
      <c r="E31">
        <v>6.1067961165048503</v>
      </c>
      <c r="F31">
        <v>5.17475728155339</v>
      </c>
      <c r="G31">
        <v>3.4368932038834901</v>
      </c>
      <c r="H31">
        <v>4.6601941747572804</v>
      </c>
      <c r="I31">
        <v>5.0679611650485397</v>
      </c>
      <c r="J31">
        <v>8.3495145631067906</v>
      </c>
      <c r="K31">
        <v>4.9805825242718402</v>
      </c>
      <c r="L31">
        <v>1.2815533980582501</v>
      </c>
      <c r="M31">
        <v>5.4951456310679596</v>
      </c>
      <c r="N31">
        <v>5.3883495145631004</v>
      </c>
      <c r="O31">
        <v>4.9320388349514497</v>
      </c>
      <c r="P31">
        <v>2.8155339805825199</v>
      </c>
      <c r="Q31">
        <v>3.7378640776698999</v>
      </c>
      <c r="R31">
        <v>5.31067961165048</v>
      </c>
      <c r="S31">
        <v>5.4951456310679596</v>
      </c>
    </row>
    <row r="32" spans="1:19" x14ac:dyDescent="0.35">
      <c r="A32">
        <v>30</v>
      </c>
      <c r="B32">
        <v>28</v>
      </c>
      <c r="C32">
        <v>4</v>
      </c>
      <c r="D32">
        <v>3.74</v>
      </c>
      <c r="E32">
        <v>8.0399999999999991</v>
      </c>
      <c r="F32">
        <v>5.6</v>
      </c>
      <c r="G32">
        <v>3.39</v>
      </c>
      <c r="H32">
        <v>3.85</v>
      </c>
      <c r="I32">
        <v>5.72</v>
      </c>
      <c r="J32">
        <v>8.91</v>
      </c>
      <c r="K32">
        <v>5.01</v>
      </c>
      <c r="L32">
        <v>3.77</v>
      </c>
      <c r="M32">
        <v>6.19</v>
      </c>
      <c r="N32">
        <v>5.76</v>
      </c>
      <c r="O32">
        <v>8.3699999999999992</v>
      </c>
      <c r="P32">
        <v>2.9</v>
      </c>
      <c r="Q32">
        <v>1.87</v>
      </c>
      <c r="R32">
        <v>4.8</v>
      </c>
      <c r="S32">
        <v>6.36</v>
      </c>
    </row>
    <row r="33" spans="1:19" x14ac:dyDescent="0.35">
      <c r="A33">
        <v>31</v>
      </c>
      <c r="B33">
        <v>82</v>
      </c>
      <c r="C33">
        <v>4</v>
      </c>
      <c r="D33">
        <v>0.93905817174515205</v>
      </c>
      <c r="E33">
        <v>1.82271468144044</v>
      </c>
      <c r="F33">
        <v>3.1495844875346202</v>
      </c>
      <c r="G33">
        <v>1.33240997229916</v>
      </c>
      <c r="H33">
        <v>1.1412742382271399</v>
      </c>
      <c r="I33">
        <v>1.93905817174515</v>
      </c>
      <c r="J33">
        <v>2.0969529085872498</v>
      </c>
      <c r="K33">
        <v>1.7673130193905799</v>
      </c>
      <c r="L33">
        <v>1.1412742382271399</v>
      </c>
      <c r="M33">
        <v>1.36288088642659</v>
      </c>
      <c r="N33">
        <v>2.4155124653739599</v>
      </c>
      <c r="O33">
        <v>1.8753462603878099</v>
      </c>
      <c r="P33">
        <v>0.66204986149584399</v>
      </c>
      <c r="Q33">
        <v>1.46260387811634</v>
      </c>
      <c r="R33">
        <v>1.40166204986149</v>
      </c>
      <c r="S33">
        <v>1.4265927977839299</v>
      </c>
    </row>
    <row r="34" spans="1:19" x14ac:dyDescent="0.35">
      <c r="A34">
        <v>32</v>
      </c>
      <c r="B34">
        <v>45</v>
      </c>
      <c r="C34">
        <v>4</v>
      </c>
      <c r="D34">
        <v>0.76308139534883701</v>
      </c>
      <c r="E34">
        <v>0.98546511627906896</v>
      </c>
      <c r="F34">
        <v>1.0813953488371999</v>
      </c>
      <c r="G34">
        <v>0.52906976744185996</v>
      </c>
      <c r="H34">
        <v>0.46366279069767402</v>
      </c>
      <c r="I34">
        <v>0.581395348837209</v>
      </c>
      <c r="J34">
        <v>1.6235465116279</v>
      </c>
      <c r="K34">
        <v>0.88081395348837199</v>
      </c>
      <c r="L34">
        <v>0.42296511627906902</v>
      </c>
      <c r="M34">
        <v>0.56395348837209303</v>
      </c>
      <c r="N34">
        <v>0.88517441860465096</v>
      </c>
      <c r="O34">
        <v>0.94186046511627897</v>
      </c>
      <c r="P34">
        <v>0.44912790697674398</v>
      </c>
      <c r="Q34">
        <v>0.73691860465116199</v>
      </c>
      <c r="R34">
        <v>0.93168604651162701</v>
      </c>
      <c r="S34">
        <v>0.962209302325581</v>
      </c>
    </row>
    <row r="35" spans="1:19" x14ac:dyDescent="0.35">
      <c r="A35">
        <v>33</v>
      </c>
      <c r="B35">
        <v>54</v>
      </c>
      <c r="C35">
        <v>6</v>
      </c>
      <c r="D35">
        <v>0.37740805604203098</v>
      </c>
      <c r="E35">
        <v>0.513134851138353</v>
      </c>
      <c r="F35">
        <v>0.56479859894921103</v>
      </c>
      <c r="G35">
        <v>0.43870402802101499</v>
      </c>
      <c r="H35">
        <v>0.34413309982486801</v>
      </c>
      <c r="I35">
        <v>0.43782837127845797</v>
      </c>
      <c r="J35">
        <v>0.50875656742556896</v>
      </c>
      <c r="K35">
        <v>0.51663747810858096</v>
      </c>
      <c r="L35">
        <v>0.33800350262696999</v>
      </c>
      <c r="M35">
        <v>0.32224168126094499</v>
      </c>
      <c r="N35">
        <v>0.49562171628721502</v>
      </c>
      <c r="O35">
        <v>0.515761821366024</v>
      </c>
      <c r="P35">
        <v>0.42381786339754801</v>
      </c>
      <c r="Q35">
        <v>0.21190893169877401</v>
      </c>
      <c r="R35">
        <v>0.43520140105078797</v>
      </c>
      <c r="S35">
        <v>0.56304728546409799</v>
      </c>
    </row>
    <row r="36" spans="1:19" x14ac:dyDescent="0.35">
      <c r="A36">
        <v>34</v>
      </c>
      <c r="B36">
        <v>37</v>
      </c>
      <c r="C36">
        <v>5</v>
      </c>
      <c r="D36">
        <v>0.800316957210776</v>
      </c>
      <c r="E36">
        <v>0.56101426307448499</v>
      </c>
      <c r="F36">
        <v>1.22820919175911</v>
      </c>
      <c r="G36">
        <v>0.51980982567353395</v>
      </c>
      <c r="H36">
        <v>0.44215530903327999</v>
      </c>
      <c r="I36">
        <v>0.69572107765451596</v>
      </c>
      <c r="J36">
        <v>0.76386687797147301</v>
      </c>
      <c r="K36">
        <v>0.58003169572107705</v>
      </c>
      <c r="L36">
        <v>0.218700475435816</v>
      </c>
      <c r="M36">
        <v>0.72900158478605304</v>
      </c>
      <c r="N36">
        <v>0.69255150554675105</v>
      </c>
      <c r="O36">
        <v>1.32805071315372</v>
      </c>
      <c r="P36">
        <v>0.649762282091917</v>
      </c>
      <c r="Q36">
        <v>0.61806656101426305</v>
      </c>
      <c r="R36">
        <v>0.58954041204437402</v>
      </c>
      <c r="S36">
        <v>0.82408874801901699</v>
      </c>
    </row>
    <row r="37" spans="1:19" x14ac:dyDescent="0.35">
      <c r="A37">
        <v>35</v>
      </c>
      <c r="B37">
        <v>71</v>
      </c>
      <c r="C37">
        <v>6</v>
      </c>
      <c r="D37">
        <v>0.27571580063626699</v>
      </c>
      <c r="E37">
        <v>1.2004241781548199</v>
      </c>
      <c r="F37">
        <v>0.70837751855779396</v>
      </c>
      <c r="G37">
        <v>0.47932131495227998</v>
      </c>
      <c r="H37">
        <v>0.48462354188759199</v>
      </c>
      <c r="I37">
        <v>0.55991516436903499</v>
      </c>
      <c r="J37">
        <v>0.82184517497348797</v>
      </c>
      <c r="K37">
        <v>0.81336161187698797</v>
      </c>
      <c r="L37">
        <v>0.37433722163308503</v>
      </c>
      <c r="M37">
        <v>0.355249204665959</v>
      </c>
      <c r="N37">
        <v>0.56945917285259795</v>
      </c>
      <c r="O37">
        <v>0.75609756097560898</v>
      </c>
      <c r="P37">
        <v>0.36055143160127201</v>
      </c>
      <c r="Q37">
        <v>0.66914103923647905</v>
      </c>
      <c r="R37">
        <v>0.68080593849416704</v>
      </c>
      <c r="S37">
        <v>0.84305408271474003</v>
      </c>
    </row>
    <row r="38" spans="1:19" x14ac:dyDescent="0.35">
      <c r="A38">
        <v>36</v>
      </c>
      <c r="B38">
        <v>67</v>
      </c>
      <c r="C38">
        <v>9</v>
      </c>
      <c r="D38">
        <v>0.45924967658473398</v>
      </c>
      <c r="E38">
        <v>1.0582147477360899</v>
      </c>
      <c r="F38">
        <v>0.91979301423027104</v>
      </c>
      <c r="G38">
        <v>0.52652005174644201</v>
      </c>
      <c r="H38">
        <v>0.46571798188874503</v>
      </c>
      <c r="I38">
        <v>0.75549805950840798</v>
      </c>
      <c r="J38">
        <v>1.0051746442431999</v>
      </c>
      <c r="K38">
        <v>0.73221216041397097</v>
      </c>
      <c r="L38">
        <v>1.09961190168175</v>
      </c>
      <c r="M38">
        <v>0.437257438551099</v>
      </c>
      <c r="N38">
        <v>1.03234152652005</v>
      </c>
      <c r="O38">
        <v>1.6908150064683001</v>
      </c>
      <c r="P38">
        <v>0.30012936610607999</v>
      </c>
      <c r="Q38">
        <v>0.90944372574385501</v>
      </c>
      <c r="R38">
        <v>0.68046571798188804</v>
      </c>
      <c r="S38">
        <v>0.72703751617076295</v>
      </c>
    </row>
    <row r="39" spans="1:19" x14ac:dyDescent="0.35">
      <c r="A39">
        <v>37</v>
      </c>
      <c r="B39">
        <v>43</v>
      </c>
      <c r="C39">
        <v>7</v>
      </c>
      <c r="D39">
        <v>0.343657817109144</v>
      </c>
      <c r="E39">
        <v>0.75811209439528005</v>
      </c>
      <c r="F39">
        <v>0.86283185840707899</v>
      </c>
      <c r="G39">
        <v>0.72123893805309702</v>
      </c>
      <c r="H39">
        <v>0.261061946902654</v>
      </c>
      <c r="I39">
        <v>0.63864306784660696</v>
      </c>
      <c r="J39">
        <v>1.50737463126843</v>
      </c>
      <c r="K39">
        <v>0.81120943952802305</v>
      </c>
      <c r="L39">
        <v>1.10619469026548</v>
      </c>
      <c r="M39">
        <v>0.86430678466076605</v>
      </c>
      <c r="N39">
        <v>0.84955752212389302</v>
      </c>
      <c r="O39">
        <v>0.81268436578170999</v>
      </c>
      <c r="P39">
        <v>0.581120943952802</v>
      </c>
      <c r="Q39">
        <v>0.69764011799409997</v>
      </c>
      <c r="R39">
        <v>0.85840707964601703</v>
      </c>
      <c r="S39">
        <v>0.82300884955752196</v>
      </c>
    </row>
    <row r="40" spans="1:19" x14ac:dyDescent="0.35">
      <c r="A40">
        <v>38</v>
      </c>
      <c r="B40">
        <v>5</v>
      </c>
      <c r="C40">
        <v>1</v>
      </c>
      <c r="D40">
        <v>0.37224669603524202</v>
      </c>
      <c r="E40">
        <v>0.34361233480176201</v>
      </c>
      <c r="F40">
        <v>0.68612334801762098</v>
      </c>
      <c r="G40">
        <v>0.57599118942731198</v>
      </c>
      <c r="H40">
        <v>0.28634361233480099</v>
      </c>
      <c r="I40">
        <v>0.56718061674008802</v>
      </c>
      <c r="J40">
        <v>0.59911894273127697</v>
      </c>
      <c r="K40">
        <v>0.431718061674008</v>
      </c>
      <c r="L40">
        <v>0.28634361233480099</v>
      </c>
      <c r="M40">
        <v>0.70374449339207001</v>
      </c>
      <c r="N40">
        <v>0.47136563876651899</v>
      </c>
      <c r="O40">
        <v>0.55176211453744495</v>
      </c>
      <c r="P40">
        <v>0.39427312775330398</v>
      </c>
      <c r="Q40">
        <v>0.39427312775330398</v>
      </c>
      <c r="R40">
        <v>0.51872246696035196</v>
      </c>
      <c r="S40">
        <v>0.49559471365638702</v>
      </c>
    </row>
    <row r="41" spans="1:19" x14ac:dyDescent="0.35">
      <c r="A41">
        <v>39</v>
      </c>
      <c r="B41">
        <v>5</v>
      </c>
      <c r="C41">
        <v>1</v>
      </c>
      <c r="D41">
        <v>0.13237311385459499</v>
      </c>
      <c r="E41">
        <v>0.198902606310013</v>
      </c>
      <c r="F41">
        <v>0.49657064471879198</v>
      </c>
      <c r="G41">
        <v>0.270233196159122</v>
      </c>
      <c r="H41">
        <v>0.23182441700960199</v>
      </c>
      <c r="I41">
        <v>0.187242798353909</v>
      </c>
      <c r="J41">
        <v>0.44101508916323701</v>
      </c>
      <c r="K41">
        <v>0.27777777777777701</v>
      </c>
      <c r="L41">
        <v>0.23182441700960199</v>
      </c>
      <c r="M41">
        <v>0.164609053497942</v>
      </c>
      <c r="N41">
        <v>0.405349794238683</v>
      </c>
      <c r="O41">
        <v>0.32235939643347</v>
      </c>
      <c r="P41">
        <v>0.20576131687242799</v>
      </c>
      <c r="Q41">
        <v>0.22633744855967</v>
      </c>
      <c r="R41">
        <v>0.26200274348422498</v>
      </c>
      <c r="S41">
        <v>0.42729766803840802</v>
      </c>
    </row>
    <row r="42" spans="1:19" x14ac:dyDescent="0.35">
      <c r="A42">
        <v>40</v>
      </c>
      <c r="B42">
        <v>5</v>
      </c>
      <c r="C42">
        <v>1</v>
      </c>
      <c r="D42">
        <v>0.42171428571428499</v>
      </c>
      <c r="E42">
        <v>0.378285714285714</v>
      </c>
      <c r="F42">
        <v>0.747428571428571</v>
      </c>
      <c r="G42">
        <v>0.57028571428571395</v>
      </c>
      <c r="H42">
        <v>0.153142857142857</v>
      </c>
      <c r="I42">
        <v>0.377142857142857</v>
      </c>
      <c r="J42">
        <v>0.47199999999999998</v>
      </c>
      <c r="K42">
        <v>0.46514285714285702</v>
      </c>
      <c r="L42">
        <v>0.153142857142857</v>
      </c>
      <c r="M42">
        <v>0.26857142857142802</v>
      </c>
      <c r="N42">
        <v>0.48</v>
      </c>
      <c r="O42">
        <v>0.55200000000000005</v>
      </c>
      <c r="P42">
        <v>0.67771428571428505</v>
      </c>
      <c r="Q42">
        <v>0.35542857142857098</v>
      </c>
      <c r="R42">
        <v>0.44342857142857101</v>
      </c>
      <c r="S42">
        <v>0.61599999999999999</v>
      </c>
    </row>
    <row r="43" spans="1:19" x14ac:dyDescent="0.35">
      <c r="A43">
        <v>41</v>
      </c>
      <c r="B43">
        <v>112</v>
      </c>
      <c r="C43">
        <v>19</v>
      </c>
      <c r="D43">
        <v>0.16404077849860901</v>
      </c>
      <c r="E43">
        <v>0.53104726598702501</v>
      </c>
      <c r="F43">
        <v>0.70064874884151995</v>
      </c>
      <c r="G43">
        <v>0.55699721964782201</v>
      </c>
      <c r="H43">
        <v>0.18813716404077799</v>
      </c>
      <c r="I43">
        <v>0.62279888785912796</v>
      </c>
      <c r="J43">
        <v>0.74884151992585701</v>
      </c>
      <c r="K43">
        <v>0.75347544022242796</v>
      </c>
      <c r="L43">
        <v>0.948100092678405</v>
      </c>
      <c r="M43">
        <v>0.38461538461538403</v>
      </c>
      <c r="N43">
        <v>0.74606116774791398</v>
      </c>
      <c r="O43">
        <v>0.53382761816496704</v>
      </c>
      <c r="P43">
        <v>0.85264133456904501</v>
      </c>
      <c r="Q43">
        <v>0.46431881371640399</v>
      </c>
      <c r="R43">
        <v>0.56441149212233499</v>
      </c>
      <c r="S43">
        <v>0.63021316033364205</v>
      </c>
    </row>
    <row r="44" spans="1:19" x14ac:dyDescent="0.35">
      <c r="A44">
        <v>42</v>
      </c>
      <c r="B44">
        <v>93</v>
      </c>
      <c r="C44">
        <v>8</v>
      </c>
      <c r="D44">
        <v>1.3536165327210099</v>
      </c>
      <c r="E44">
        <v>0.64179104477611904</v>
      </c>
      <c r="F44">
        <v>0.70378874856486795</v>
      </c>
      <c r="G44">
        <v>0.580941446613088</v>
      </c>
      <c r="H44">
        <v>0.27554535017221499</v>
      </c>
      <c r="I44">
        <v>0.48220436280137702</v>
      </c>
      <c r="J44">
        <v>0.67853042479908099</v>
      </c>
      <c r="K44">
        <v>0.58783008036739304</v>
      </c>
      <c r="L44">
        <v>0.44431687715269802</v>
      </c>
      <c r="M44">
        <v>0.65327210103329503</v>
      </c>
      <c r="N44">
        <v>0.68886337543053899</v>
      </c>
      <c r="O44">
        <v>1.4890929965556801</v>
      </c>
      <c r="P44">
        <v>0.39035591274397202</v>
      </c>
      <c r="Q44">
        <v>0.623421354764638</v>
      </c>
      <c r="R44">
        <v>0.62112514351320303</v>
      </c>
      <c r="S44">
        <v>0.65442020665901202</v>
      </c>
    </row>
    <row r="45" spans="1:19" x14ac:dyDescent="0.35">
      <c r="A45">
        <v>43</v>
      </c>
      <c r="B45">
        <v>227</v>
      </c>
      <c r="C45">
        <v>11</v>
      </c>
      <c r="D45">
        <v>0.159857417055113</v>
      </c>
      <c r="E45">
        <v>0.12914724431039201</v>
      </c>
      <c r="F45">
        <v>0.16369618864820401</v>
      </c>
      <c r="G45">
        <v>0.31669865642994199</v>
      </c>
      <c r="H45">
        <v>0.17932547299149901</v>
      </c>
      <c r="I45">
        <v>0.176035097340279</v>
      </c>
      <c r="J45">
        <v>0.24732656978338299</v>
      </c>
      <c r="K45">
        <v>0.31834384425555201</v>
      </c>
      <c r="L45">
        <v>0.168357554154099</v>
      </c>
      <c r="M45">
        <v>0.26789141760350899</v>
      </c>
      <c r="N45">
        <v>0.24458459007403299</v>
      </c>
      <c r="O45">
        <v>0.38579654510556599</v>
      </c>
      <c r="P45">
        <v>0.46037839319988999</v>
      </c>
      <c r="Q45">
        <v>0.21003564573622099</v>
      </c>
      <c r="R45">
        <v>0.23087469152728199</v>
      </c>
      <c r="S45">
        <v>0.271455991225664</v>
      </c>
    </row>
    <row r="46" spans="1:19" x14ac:dyDescent="0.35">
      <c r="A46">
        <v>44</v>
      </c>
      <c r="B46">
        <v>48</v>
      </c>
      <c r="C46">
        <v>2</v>
      </c>
      <c r="D46">
        <v>0.23649958460260301</v>
      </c>
      <c r="E46">
        <v>0.13901966214344999</v>
      </c>
      <c r="F46">
        <v>0.27416228191636599</v>
      </c>
      <c r="G46">
        <v>0.25505400166158898</v>
      </c>
      <c r="H46">
        <v>3.1016338964275799E-2</v>
      </c>
      <c r="I46">
        <v>0.152866242038216</v>
      </c>
      <c r="J46">
        <v>0.279147050678482</v>
      </c>
      <c r="K46">
        <v>0.26059263361949597</v>
      </c>
      <c r="L46">
        <v>0.19551370811409499</v>
      </c>
      <c r="M46">
        <v>0.175020769869842</v>
      </c>
      <c r="N46">
        <v>0.25366934367211202</v>
      </c>
      <c r="O46">
        <v>0.300470783716422</v>
      </c>
      <c r="P46">
        <v>6.3140404320132903E-2</v>
      </c>
      <c r="Q46">
        <v>0.28413181944059801</v>
      </c>
      <c r="R46">
        <v>6.3140404320132903E-2</v>
      </c>
      <c r="S46">
        <v>0.37939628911658801</v>
      </c>
    </row>
    <row r="47" spans="1:19" x14ac:dyDescent="0.35">
      <c r="A47">
        <v>45</v>
      </c>
      <c r="B47">
        <v>108</v>
      </c>
      <c r="C47">
        <v>4</v>
      </c>
      <c r="D47">
        <v>0.47548824232761999</v>
      </c>
      <c r="E47">
        <v>0.17935432443204399</v>
      </c>
      <c r="F47">
        <v>0.221203666799521</v>
      </c>
      <c r="G47">
        <v>0.301315265045835</v>
      </c>
      <c r="H47">
        <v>0.193304105221203</v>
      </c>
      <c r="I47">
        <v>0.24392188122757999</v>
      </c>
      <c r="J47">
        <v>0.22399362295735301</v>
      </c>
      <c r="K47">
        <v>0.33001195695496199</v>
      </c>
      <c r="L47">
        <v>0.147070546034276</v>
      </c>
      <c r="M47">
        <v>0.319250697489039</v>
      </c>
      <c r="N47">
        <v>0.23076923076923</v>
      </c>
      <c r="O47">
        <v>0.371861299322439</v>
      </c>
      <c r="P47">
        <v>0.14786767636508499</v>
      </c>
      <c r="Q47">
        <v>0.246711837385412</v>
      </c>
      <c r="R47">
        <v>0.39298525308887999</v>
      </c>
      <c r="S47">
        <v>0.34316460741331201</v>
      </c>
    </row>
    <row r="48" spans="1:19" x14ac:dyDescent="0.35">
      <c r="A48">
        <v>46</v>
      </c>
      <c r="B48">
        <v>40</v>
      </c>
      <c r="C48">
        <v>4</v>
      </c>
      <c r="D48">
        <v>0.50963597430406804</v>
      </c>
      <c r="E48">
        <v>1.22698072805139</v>
      </c>
      <c r="F48">
        <v>1.12633832976445</v>
      </c>
      <c r="G48">
        <v>0.87794432548179802</v>
      </c>
      <c r="H48">
        <v>0.82441113490364004</v>
      </c>
      <c r="I48">
        <v>0.809421841541755</v>
      </c>
      <c r="J48">
        <v>2.2119914346895002</v>
      </c>
      <c r="K48">
        <v>1.0513918629550301</v>
      </c>
      <c r="L48">
        <v>0.80085653104925003</v>
      </c>
      <c r="M48">
        <v>1.0899357601713</v>
      </c>
      <c r="N48">
        <v>1.7216274089935699</v>
      </c>
      <c r="O48">
        <v>1.98501070663811</v>
      </c>
      <c r="P48">
        <v>0.640256959314775</v>
      </c>
      <c r="Q48">
        <v>0.73447537473233404</v>
      </c>
      <c r="R48">
        <v>1.0492505353318999</v>
      </c>
      <c r="S48">
        <v>1.40256959314775</v>
      </c>
    </row>
    <row r="49" spans="1:19" x14ac:dyDescent="0.35">
      <c r="A49">
        <v>47</v>
      </c>
      <c r="B49">
        <v>45</v>
      </c>
      <c r="C49">
        <v>4</v>
      </c>
      <c r="D49">
        <v>1.1753371868978799</v>
      </c>
      <c r="E49">
        <v>0.70134874759152199</v>
      </c>
      <c r="F49">
        <v>1.0578034682080899</v>
      </c>
      <c r="G49">
        <v>0.87861271676300501</v>
      </c>
      <c r="H49">
        <v>0.64547206165703197</v>
      </c>
      <c r="I49">
        <v>1.04431599229287</v>
      </c>
      <c r="J49">
        <v>1.1695568400770699</v>
      </c>
      <c r="K49">
        <v>0.98458574181117497</v>
      </c>
      <c r="L49">
        <v>0.63005780346820806</v>
      </c>
      <c r="M49">
        <v>1.15606936416184</v>
      </c>
      <c r="N49">
        <v>1.7013487475915201</v>
      </c>
      <c r="O49">
        <v>1.88631984585741</v>
      </c>
      <c r="P49">
        <v>0.489402697495183</v>
      </c>
      <c r="Q49">
        <v>0.72832369942196495</v>
      </c>
      <c r="R49">
        <v>1.2504816955683999</v>
      </c>
      <c r="S49">
        <v>1.2215799614643501</v>
      </c>
    </row>
    <row r="50" spans="1:19" x14ac:dyDescent="0.35">
      <c r="A50">
        <v>48</v>
      </c>
      <c r="B50">
        <v>48</v>
      </c>
      <c r="C50">
        <v>4</v>
      </c>
      <c r="D50">
        <v>0.67432950191570795</v>
      </c>
      <c r="E50">
        <v>0.79693486590038298</v>
      </c>
      <c r="F50">
        <v>1.3084291187739401</v>
      </c>
      <c r="G50">
        <v>0.856321839080459</v>
      </c>
      <c r="H50">
        <v>0.639846743295019</v>
      </c>
      <c r="I50">
        <v>1.07471264367816</v>
      </c>
      <c r="J50">
        <v>1.3563218390804499</v>
      </c>
      <c r="K50">
        <v>0.93486590038314099</v>
      </c>
      <c r="L50">
        <v>0.62643678160919503</v>
      </c>
      <c r="M50">
        <v>1.05938697318007</v>
      </c>
      <c r="N50">
        <v>0.97892720306513403</v>
      </c>
      <c r="O50">
        <v>1.9367816091954</v>
      </c>
      <c r="P50">
        <v>0.92911877394636</v>
      </c>
      <c r="Q50">
        <v>0.84865900383141701</v>
      </c>
      <c r="R50">
        <v>1.12643678160919</v>
      </c>
      <c r="S50">
        <v>1.1666666666666601</v>
      </c>
    </row>
    <row r="51" spans="1:19" x14ac:dyDescent="0.35">
      <c r="A51">
        <v>49</v>
      </c>
      <c r="B51">
        <v>79</v>
      </c>
      <c r="C51">
        <v>8</v>
      </c>
      <c r="D51">
        <v>0.14114513981358101</v>
      </c>
      <c r="E51">
        <v>0.54727030625832196</v>
      </c>
      <c r="F51">
        <v>0.80825565912117103</v>
      </c>
      <c r="G51">
        <v>0.615179760319573</v>
      </c>
      <c r="H51">
        <v>0.68841544607190397</v>
      </c>
      <c r="I51">
        <v>1.0492676431424699</v>
      </c>
      <c r="J51">
        <v>0.95472703062583197</v>
      </c>
      <c r="K51">
        <v>1.0892143808255601</v>
      </c>
      <c r="L51">
        <v>0.677762982689747</v>
      </c>
      <c r="M51">
        <v>0.61118508655126502</v>
      </c>
      <c r="N51">
        <v>0.99067909454061198</v>
      </c>
      <c r="O51">
        <v>1.88948069241011</v>
      </c>
      <c r="P51">
        <v>0.42343541944074498</v>
      </c>
      <c r="Q51">
        <v>0.91344873501997303</v>
      </c>
      <c r="R51">
        <v>0.47137150466045202</v>
      </c>
      <c r="S51">
        <v>1.0039946737683001</v>
      </c>
    </row>
    <row r="52" spans="1:19" x14ac:dyDescent="0.35">
      <c r="A52">
        <v>50</v>
      </c>
      <c r="B52">
        <v>98</v>
      </c>
      <c r="C52">
        <v>7</v>
      </c>
      <c r="D52">
        <v>0.31036983321247202</v>
      </c>
      <c r="E52">
        <v>0.79187817258883197</v>
      </c>
      <c r="F52">
        <v>0.58665699782450997</v>
      </c>
      <c r="G52">
        <v>0.38288614938361099</v>
      </c>
      <c r="H52">
        <v>0.27918781725888298</v>
      </c>
      <c r="I52">
        <v>0.52864394488759903</v>
      </c>
      <c r="J52">
        <v>0.37926033357505401</v>
      </c>
      <c r="K52">
        <v>0.51704133430021704</v>
      </c>
      <c r="L52">
        <v>0.23132704858593101</v>
      </c>
      <c r="M52">
        <v>0.41479332849891198</v>
      </c>
      <c r="N52">
        <v>0.56200145032632298</v>
      </c>
      <c r="O52">
        <v>0.53952139231327001</v>
      </c>
      <c r="P52">
        <v>0.20014503263234201</v>
      </c>
      <c r="Q52">
        <v>0.35025380710659898</v>
      </c>
      <c r="R52">
        <v>0.37345902828136301</v>
      </c>
      <c r="S52">
        <v>0.43872371283538703</v>
      </c>
    </row>
    <row r="53" spans="1:19" x14ac:dyDescent="0.35">
      <c r="A53">
        <v>51</v>
      </c>
      <c r="B53">
        <v>143</v>
      </c>
      <c r="C53">
        <v>9</v>
      </c>
      <c r="D53">
        <v>0.34578441835645601</v>
      </c>
      <c r="E53">
        <v>0.22305229455709699</v>
      </c>
      <c r="F53">
        <v>0.45784418356456702</v>
      </c>
      <c r="G53">
        <v>0.45357524012806799</v>
      </c>
      <c r="H53">
        <v>0.435432230522945</v>
      </c>
      <c r="I53">
        <v>0.29402347918889998</v>
      </c>
      <c r="J53">
        <v>0.61526147278548504</v>
      </c>
      <c r="K53">
        <v>0.48559231590181401</v>
      </c>
      <c r="L53">
        <v>0.41515474919957301</v>
      </c>
      <c r="M53">
        <v>0.47758804695837698</v>
      </c>
      <c r="N53">
        <v>0.57684098185698995</v>
      </c>
      <c r="O53">
        <v>0.47225186766275301</v>
      </c>
      <c r="P53">
        <v>5.1760939167556003E-2</v>
      </c>
      <c r="Q53">
        <v>0.39274279615794999</v>
      </c>
      <c r="R53">
        <v>0.47491995731056502</v>
      </c>
      <c r="S53">
        <v>0.47491995731056502</v>
      </c>
    </row>
    <row r="54" spans="1:19" x14ac:dyDescent="0.35">
      <c r="A54">
        <v>52</v>
      </c>
      <c r="B54">
        <v>37</v>
      </c>
      <c r="C54">
        <v>4</v>
      </c>
      <c r="D54">
        <v>0.47240618101545201</v>
      </c>
      <c r="E54">
        <v>0.50699043414275202</v>
      </c>
      <c r="F54">
        <v>0.83811626195732103</v>
      </c>
      <c r="G54">
        <v>0.53863134657836598</v>
      </c>
      <c r="H54">
        <v>0.45621780721118399</v>
      </c>
      <c r="I54">
        <v>0.54231052244297195</v>
      </c>
      <c r="J54">
        <v>0.69536423841059603</v>
      </c>
      <c r="K54">
        <v>0.601913171449595</v>
      </c>
      <c r="L54">
        <v>0.12656364974245701</v>
      </c>
      <c r="M54">
        <v>0.83517292126563603</v>
      </c>
      <c r="N54">
        <v>0.68359087564385501</v>
      </c>
      <c r="O54">
        <v>0.86239882266372303</v>
      </c>
      <c r="P54">
        <v>0.19793966151581999</v>
      </c>
      <c r="Q54">
        <v>0.36497424576894699</v>
      </c>
      <c r="R54">
        <v>0.88668138337012503</v>
      </c>
      <c r="S54">
        <v>0.57615894039735005</v>
      </c>
    </row>
    <row r="55" spans="1:19" x14ac:dyDescent="0.35">
      <c r="A55">
        <v>53</v>
      </c>
      <c r="B55">
        <v>30</v>
      </c>
      <c r="C55">
        <v>2</v>
      </c>
      <c r="D55">
        <v>0.57567917205692098</v>
      </c>
      <c r="E55">
        <v>0.39650711513583398</v>
      </c>
      <c r="F55">
        <v>0.48059508408796803</v>
      </c>
      <c r="G55">
        <v>0.44243208279430701</v>
      </c>
      <c r="H55">
        <v>0.37257438551099598</v>
      </c>
      <c r="I55">
        <v>0.694695989650711</v>
      </c>
      <c r="J55">
        <v>0.75291073738680403</v>
      </c>
      <c r="K55">
        <v>0.39003880983182398</v>
      </c>
      <c r="L55">
        <v>0.33182406209573001</v>
      </c>
      <c r="M55">
        <v>0.62031047865459199</v>
      </c>
      <c r="N55">
        <v>0.63971539456662296</v>
      </c>
      <c r="O55">
        <v>0.72380336351875796</v>
      </c>
      <c r="P55">
        <v>0.54980595084087902</v>
      </c>
      <c r="Q55">
        <v>0.347347994825355</v>
      </c>
      <c r="R55">
        <v>0.53040103492884805</v>
      </c>
      <c r="S55">
        <v>0.58150064683053004</v>
      </c>
    </row>
    <row r="56" spans="1:19" x14ac:dyDescent="0.35">
      <c r="A56">
        <v>54</v>
      </c>
      <c r="B56">
        <v>17</v>
      </c>
      <c r="C56">
        <v>2</v>
      </c>
      <c r="D56">
        <v>8.1046585832801499E-2</v>
      </c>
      <c r="E56">
        <v>0.200382897255903</v>
      </c>
      <c r="F56">
        <v>0.493937460114869</v>
      </c>
      <c r="G56">
        <v>0.47862156987874899</v>
      </c>
      <c r="H56">
        <v>0.37204850031908099</v>
      </c>
      <c r="I56">
        <v>0.82769623484364996</v>
      </c>
      <c r="J56">
        <v>0.74984045947670697</v>
      </c>
      <c r="K56">
        <v>0.412890874282067</v>
      </c>
      <c r="L56">
        <v>0.37204850031908099</v>
      </c>
      <c r="M56">
        <v>0.65156349712827</v>
      </c>
      <c r="N56">
        <v>0.51499680918953405</v>
      </c>
      <c r="O56">
        <v>0.67964262922782304</v>
      </c>
      <c r="P56">
        <v>0.62220804084237302</v>
      </c>
      <c r="Q56">
        <v>0.39119336311423097</v>
      </c>
      <c r="R56">
        <v>0.54307594128908698</v>
      </c>
      <c r="S56">
        <v>0.72239948947032495</v>
      </c>
    </row>
    <row r="57" spans="1:19" x14ac:dyDescent="0.35">
      <c r="A57">
        <v>55</v>
      </c>
      <c r="B57">
        <v>308</v>
      </c>
      <c r="C57">
        <v>13</v>
      </c>
      <c r="D57">
        <v>3.03239145416953E-2</v>
      </c>
      <c r="E57">
        <v>0.123707787732598</v>
      </c>
      <c r="F57">
        <v>0.196416264645072</v>
      </c>
      <c r="G57">
        <v>0.50137835975189504</v>
      </c>
      <c r="H57">
        <v>0.368711233631977</v>
      </c>
      <c r="I57">
        <v>0.21502412129565801</v>
      </c>
      <c r="J57">
        <v>0.21054445210199799</v>
      </c>
      <c r="K57">
        <v>0.44004135079255602</v>
      </c>
      <c r="L57">
        <v>6.7195037904893104E-2</v>
      </c>
      <c r="M57">
        <v>0.22226050999310801</v>
      </c>
      <c r="N57">
        <v>0.21157822191591999</v>
      </c>
      <c r="O57">
        <v>0.456926257753273</v>
      </c>
      <c r="P57">
        <v>0.433838731909028</v>
      </c>
      <c r="Q57">
        <v>0.35906271536871098</v>
      </c>
      <c r="R57">
        <v>0.43211578221915897</v>
      </c>
      <c r="S57">
        <v>0.32081323225361802</v>
      </c>
    </row>
    <row r="58" spans="1:19" x14ac:dyDescent="0.35">
      <c r="A58">
        <v>56</v>
      </c>
      <c r="B58">
        <v>52</v>
      </c>
      <c r="C58">
        <v>7</v>
      </c>
      <c r="D58">
        <v>9.1792656587473001E-2</v>
      </c>
      <c r="E58">
        <v>0.5</v>
      </c>
      <c r="F58">
        <v>0.75485961123110101</v>
      </c>
      <c r="G58">
        <v>0.55075593952483803</v>
      </c>
      <c r="H58">
        <v>0.41684665226781797</v>
      </c>
      <c r="I58">
        <v>0.91576673866090696</v>
      </c>
      <c r="J58">
        <v>0.77429805615550695</v>
      </c>
      <c r="K58">
        <v>0.77429805615550695</v>
      </c>
      <c r="L58">
        <v>0.40928725701943802</v>
      </c>
      <c r="M58">
        <v>0.46760259179265601</v>
      </c>
      <c r="N58">
        <v>0.59179265658747304</v>
      </c>
      <c r="O58">
        <v>0.56587473002159805</v>
      </c>
      <c r="P58">
        <v>0.49676025917926497</v>
      </c>
      <c r="Q58">
        <v>0.50215982721382202</v>
      </c>
      <c r="R58">
        <v>0.74298056155507497</v>
      </c>
      <c r="S58">
        <v>0.63930885529157599</v>
      </c>
    </row>
    <row r="59" spans="1:19" x14ac:dyDescent="0.35">
      <c r="A59">
        <v>57</v>
      </c>
      <c r="B59">
        <v>80</v>
      </c>
      <c r="C59">
        <v>11</v>
      </c>
      <c r="D59">
        <v>0.90277777777777701</v>
      </c>
      <c r="E59">
        <v>1.14772727272727</v>
      </c>
      <c r="F59">
        <v>1.0833333333333299</v>
      </c>
      <c r="G59">
        <v>0.63762626262626199</v>
      </c>
      <c r="H59">
        <v>0.71085858585858497</v>
      </c>
      <c r="I59">
        <v>0.63131313131313105</v>
      </c>
      <c r="J59">
        <v>1.08459595959595</v>
      </c>
      <c r="K59">
        <v>1.1262626262626201</v>
      </c>
      <c r="L59">
        <v>0.60101010101010099</v>
      </c>
      <c r="M59">
        <v>0.94570707070707005</v>
      </c>
      <c r="N59">
        <v>1.0782828282828201</v>
      </c>
      <c r="O59">
        <v>1.0467171717171699</v>
      </c>
      <c r="P59">
        <v>1.0088383838383801</v>
      </c>
      <c r="Q59">
        <v>0.64646464646464596</v>
      </c>
      <c r="R59">
        <v>0.97474747474747403</v>
      </c>
      <c r="S59">
        <v>0.91035353535353503</v>
      </c>
    </row>
    <row r="60" spans="1:19" x14ac:dyDescent="0.35">
      <c r="A60">
        <v>58</v>
      </c>
      <c r="B60">
        <v>132</v>
      </c>
      <c r="C60">
        <v>10</v>
      </c>
      <c r="D60">
        <v>6.6387141858839899E-2</v>
      </c>
      <c r="E60">
        <v>0.230258560447239</v>
      </c>
      <c r="F60">
        <v>0.32599580712788201</v>
      </c>
      <c r="G60">
        <v>0.28791055206149502</v>
      </c>
      <c r="H60">
        <v>9.6086652690426197E-2</v>
      </c>
      <c r="I60">
        <v>0.14640111809923101</v>
      </c>
      <c r="J60">
        <v>0.31236897274633102</v>
      </c>
      <c r="K60">
        <v>0.25856044723969202</v>
      </c>
      <c r="L60">
        <v>9.6086652690426197E-2</v>
      </c>
      <c r="M60">
        <v>0.28686233403214501</v>
      </c>
      <c r="N60">
        <v>0.363731656184486</v>
      </c>
      <c r="O60">
        <v>0.48637316561844801</v>
      </c>
      <c r="P60">
        <v>0.103424178895877</v>
      </c>
      <c r="Q60">
        <v>0.24703004891684099</v>
      </c>
      <c r="R60">
        <v>0.21208944793850401</v>
      </c>
      <c r="S60">
        <v>0.23584905660377301</v>
      </c>
    </row>
    <row r="61" spans="1:19" x14ac:dyDescent="0.35">
      <c r="A61">
        <v>59</v>
      </c>
      <c r="B61">
        <v>51</v>
      </c>
      <c r="C61">
        <v>6</v>
      </c>
      <c r="D61">
        <v>2.4453441295546501</v>
      </c>
      <c r="E61">
        <v>2.3684210526315699</v>
      </c>
      <c r="F61">
        <v>2.8825910931174001</v>
      </c>
      <c r="G61">
        <v>1.4615384615384599</v>
      </c>
      <c r="H61">
        <v>1.06882591093117</v>
      </c>
      <c r="I61">
        <v>1.1417004048582899</v>
      </c>
      <c r="J61">
        <v>3.2024291497975699</v>
      </c>
      <c r="K61">
        <v>1.7854251012145701</v>
      </c>
      <c r="L61">
        <v>1.06882591093117</v>
      </c>
      <c r="M61">
        <v>2.2510121457489798</v>
      </c>
      <c r="N61">
        <v>3.2510121457489798</v>
      </c>
      <c r="O61">
        <v>1.82186234817813</v>
      </c>
      <c r="P61">
        <v>1.3684210526315701</v>
      </c>
      <c r="Q61">
        <v>1.3886639676113299</v>
      </c>
      <c r="R61">
        <v>1.9595141700404799</v>
      </c>
      <c r="S61">
        <v>1.98380566801619</v>
      </c>
    </row>
    <row r="62" spans="1:19" x14ac:dyDescent="0.35">
      <c r="A62">
        <v>60</v>
      </c>
      <c r="B62">
        <v>21</v>
      </c>
      <c r="C62">
        <v>4</v>
      </c>
      <c r="D62">
        <v>0.84499999999999997</v>
      </c>
      <c r="E62">
        <v>1.0275000000000001</v>
      </c>
      <c r="F62">
        <v>1.35</v>
      </c>
      <c r="G62">
        <v>0.875</v>
      </c>
      <c r="H62">
        <v>0.995</v>
      </c>
      <c r="I62">
        <v>1.57</v>
      </c>
      <c r="J62">
        <v>1.9950000000000001</v>
      </c>
      <c r="K62">
        <v>0.94750000000000001</v>
      </c>
      <c r="L62">
        <v>0.875</v>
      </c>
      <c r="M62">
        <v>2.0299999999999998</v>
      </c>
      <c r="N62">
        <v>1.4924999999999999</v>
      </c>
      <c r="O62">
        <v>1.5425</v>
      </c>
      <c r="P62">
        <v>0.65500000000000003</v>
      </c>
      <c r="Q62">
        <v>0.58499999999999996</v>
      </c>
      <c r="R62">
        <v>0.84499999999999997</v>
      </c>
      <c r="S62">
        <v>0.99</v>
      </c>
    </row>
    <row r="63" spans="1:19" x14ac:dyDescent="0.35">
      <c r="A63">
        <v>61</v>
      </c>
      <c r="B63">
        <v>30</v>
      </c>
      <c r="C63">
        <v>4</v>
      </c>
      <c r="D63">
        <v>0.555090655509065</v>
      </c>
      <c r="E63">
        <v>1.03347280334728</v>
      </c>
      <c r="F63">
        <v>0.70432357043235705</v>
      </c>
      <c r="G63">
        <v>0.70432357043235705</v>
      </c>
      <c r="H63">
        <v>0.26917712691771201</v>
      </c>
      <c r="I63">
        <v>0.80195258019525795</v>
      </c>
      <c r="J63">
        <v>0.76429567642956697</v>
      </c>
      <c r="K63">
        <v>0.68200836820083599</v>
      </c>
      <c r="L63">
        <v>1.2928870292887</v>
      </c>
      <c r="M63">
        <v>1.0557880055788</v>
      </c>
      <c r="N63">
        <v>0.69456066945606698</v>
      </c>
      <c r="O63">
        <v>1.16178521617852</v>
      </c>
      <c r="P63">
        <v>0.37796373779637299</v>
      </c>
      <c r="Q63">
        <v>0.52998605299860502</v>
      </c>
      <c r="R63">
        <v>0.95536959553695899</v>
      </c>
      <c r="S63">
        <v>0.78521617852161696</v>
      </c>
    </row>
    <row r="64" spans="1:19" x14ac:dyDescent="0.35">
      <c r="A64">
        <v>62</v>
      </c>
      <c r="B64">
        <v>29</v>
      </c>
      <c r="C64">
        <v>4</v>
      </c>
      <c r="D64">
        <v>0.514754098360655</v>
      </c>
      <c r="E64">
        <v>0.80655737704917996</v>
      </c>
      <c r="F64">
        <v>1.0327868852458999</v>
      </c>
      <c r="G64">
        <v>0.70163934426229502</v>
      </c>
      <c r="H64">
        <v>0.51639344262294995</v>
      </c>
      <c r="I64">
        <v>0.73442622950819603</v>
      </c>
      <c r="J64">
        <v>1.38360655737704</v>
      </c>
      <c r="K64">
        <v>0.69180327868852398</v>
      </c>
      <c r="L64">
        <v>0.43278688524590098</v>
      </c>
      <c r="M64">
        <v>1.1081967213114701</v>
      </c>
      <c r="N64">
        <v>0.86229508196721305</v>
      </c>
      <c r="O64">
        <v>1.36065573770491</v>
      </c>
      <c r="P64">
        <v>0.39180327868852399</v>
      </c>
      <c r="Q64">
        <v>0.55409836065573703</v>
      </c>
      <c r="R64">
        <v>0.94918032786885198</v>
      </c>
      <c r="S64">
        <v>0.86885245901639296</v>
      </c>
    </row>
    <row r="65" spans="1:19" x14ac:dyDescent="0.35">
      <c r="A65">
        <v>63</v>
      </c>
      <c r="B65">
        <v>22</v>
      </c>
      <c r="C65">
        <v>4</v>
      </c>
      <c r="D65">
        <v>0.673346693386773</v>
      </c>
      <c r="E65">
        <v>1.3927855711422801</v>
      </c>
      <c r="F65">
        <v>0.79959919839679305</v>
      </c>
      <c r="G65">
        <v>1.04809619238476</v>
      </c>
      <c r="H65">
        <v>0.51703406813627195</v>
      </c>
      <c r="I65">
        <v>0.78156312625250501</v>
      </c>
      <c r="J65">
        <v>1.5911823647294501</v>
      </c>
      <c r="K65">
        <v>0.91382765531062105</v>
      </c>
      <c r="L65">
        <v>0.47494989979959901</v>
      </c>
      <c r="M65">
        <v>1.0821643286573099</v>
      </c>
      <c r="N65">
        <v>1.0661322645290501</v>
      </c>
      <c r="O65">
        <v>1.6392785571142201</v>
      </c>
      <c r="P65">
        <v>1.1843687374749401</v>
      </c>
      <c r="Q65">
        <v>0.62525050100200397</v>
      </c>
      <c r="R65">
        <v>0.494989979959919</v>
      </c>
      <c r="S65">
        <v>0.90380761523046005</v>
      </c>
    </row>
    <row r="66" spans="1:19" x14ac:dyDescent="0.35">
      <c r="A66">
        <v>64</v>
      </c>
      <c r="B66">
        <v>48</v>
      </c>
      <c r="C66">
        <v>4</v>
      </c>
      <c r="D66">
        <v>1.17189460476787</v>
      </c>
      <c r="E66">
        <v>0.76035131744040096</v>
      </c>
      <c r="F66">
        <v>0.71518193224592197</v>
      </c>
      <c r="G66">
        <v>0.63237139272271004</v>
      </c>
      <c r="H66">
        <v>0.41781681304893298</v>
      </c>
      <c r="I66">
        <v>0.89585947302383895</v>
      </c>
      <c r="J66">
        <v>0.59974905897114095</v>
      </c>
      <c r="K66">
        <v>0.496863237139272</v>
      </c>
      <c r="L66">
        <v>0.41154328732747802</v>
      </c>
      <c r="M66">
        <v>0.65495608531994898</v>
      </c>
      <c r="N66">
        <v>0.87954830614805501</v>
      </c>
      <c r="O66">
        <v>1.24843161856963</v>
      </c>
      <c r="P66">
        <v>1.41656210790464</v>
      </c>
      <c r="Q66">
        <v>0.49184441656210698</v>
      </c>
      <c r="R66">
        <v>0.68632371392722702</v>
      </c>
      <c r="S66">
        <v>0.62484316185696298</v>
      </c>
    </row>
    <row r="67" spans="1:19" x14ac:dyDescent="0.35">
      <c r="A67">
        <v>65</v>
      </c>
      <c r="B67">
        <v>57</v>
      </c>
      <c r="C67">
        <v>4</v>
      </c>
      <c r="D67">
        <v>0.15753424657534201</v>
      </c>
      <c r="E67">
        <v>0.88904109589041003</v>
      </c>
      <c r="F67">
        <v>1.0561643835616401</v>
      </c>
      <c r="G67">
        <v>0.94109589041095798</v>
      </c>
      <c r="H67">
        <v>0.44109589041095798</v>
      </c>
      <c r="I67">
        <v>1.01917808219178</v>
      </c>
      <c r="J67">
        <v>0.90958904109589001</v>
      </c>
      <c r="K67">
        <v>0.72876712328767101</v>
      </c>
      <c r="L67">
        <v>0.43013698630136898</v>
      </c>
      <c r="M67">
        <v>0.99178082191780803</v>
      </c>
      <c r="N67">
        <v>0.965753424657534</v>
      </c>
      <c r="O67">
        <v>1.4383561643835601</v>
      </c>
      <c r="P67">
        <v>0.58219178082191703</v>
      </c>
      <c r="Q67">
        <v>0.58630136986301296</v>
      </c>
      <c r="R67">
        <v>0.90821917808219099</v>
      </c>
      <c r="S67">
        <v>0.76712328767123195</v>
      </c>
    </row>
    <row r="68" spans="1:19" x14ac:dyDescent="0.35">
      <c r="A68">
        <v>66</v>
      </c>
      <c r="B68">
        <v>200</v>
      </c>
      <c r="C68">
        <v>9</v>
      </c>
      <c r="D68">
        <v>3.1811023622047201</v>
      </c>
      <c r="E68">
        <v>5.1181102362204696</v>
      </c>
      <c r="F68">
        <v>5.3543307086614096</v>
      </c>
      <c r="G68">
        <v>3.9685039370078701</v>
      </c>
      <c r="H68">
        <v>1.2992125984251901</v>
      </c>
      <c r="I68">
        <v>5.7322834645669198</v>
      </c>
      <c r="J68">
        <v>6.8503937007874001</v>
      </c>
      <c r="K68">
        <v>7.9448818897637796</v>
      </c>
      <c r="L68">
        <v>1.2992125984251901</v>
      </c>
      <c r="M68">
        <v>6.4173228346456597</v>
      </c>
      <c r="N68">
        <v>6.4409448818897603</v>
      </c>
      <c r="O68">
        <v>4.7716535433070799</v>
      </c>
      <c r="P68">
        <v>1.2755905511811001</v>
      </c>
      <c r="Q68">
        <v>3.48031496062992</v>
      </c>
      <c r="R68">
        <v>4.81102362204724</v>
      </c>
      <c r="S68">
        <v>6.4803149606299204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1F4D-07D2-4928-B742-3CC8EA857633}">
  <dimension ref="A1:Q70"/>
  <sheetViews>
    <sheetView topLeftCell="A42" workbookViewId="0">
      <selection activeCell="B70" sqref="B70:Q70"/>
    </sheetView>
  </sheetViews>
  <sheetFormatPr defaultColWidth="7" defaultRowHeight="14.5" x14ac:dyDescent="0.35"/>
  <sheetData>
    <row r="1" spans="1:17" ht="188.5" x14ac:dyDescent="0.35">
      <c r="A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26</v>
      </c>
      <c r="O1" s="2" t="s">
        <v>27</v>
      </c>
      <c r="P1" s="2" t="s">
        <v>28</v>
      </c>
      <c r="Q1" s="2" t="s">
        <v>29</v>
      </c>
    </row>
    <row r="2" spans="1:17" x14ac:dyDescent="0.35">
      <c r="A2">
        <v>56</v>
      </c>
      <c r="B2" s="6">
        <v>59.399483116883097</v>
      </c>
      <c r="C2" s="6">
        <v>30.548256178210899</v>
      </c>
      <c r="D2" s="6">
        <v>35.099475395927598</v>
      </c>
      <c r="E2" s="6">
        <v>29.805</v>
      </c>
      <c r="F2" s="6">
        <v>86.45</v>
      </c>
      <c r="G2" s="6">
        <v>45.509743524332798</v>
      </c>
      <c r="H2" s="6">
        <v>35.620961797986098</v>
      </c>
      <c r="I2" s="6">
        <v>33.691573426573399</v>
      </c>
      <c r="J2" s="6">
        <v>56.321249999999999</v>
      </c>
      <c r="K2" s="6">
        <v>45.500793650793597</v>
      </c>
      <c r="L2" s="6">
        <v>53.205568479208999</v>
      </c>
      <c r="M2" s="6">
        <v>31.278391043998901</v>
      </c>
      <c r="N2" s="6">
        <v>18.838333333333299</v>
      </c>
      <c r="O2" s="6">
        <v>33.288407679277199</v>
      </c>
      <c r="P2" s="6">
        <v>33.457845911949697</v>
      </c>
      <c r="Q2" s="6">
        <v>46.543969072164899</v>
      </c>
    </row>
    <row r="3" spans="1:17" x14ac:dyDescent="0.35">
      <c r="A3">
        <v>23</v>
      </c>
      <c r="B3" s="6">
        <v>51.114648594377499</v>
      </c>
      <c r="C3" s="6">
        <v>40.601428571428599</v>
      </c>
      <c r="D3" s="6">
        <v>59.211173361522199</v>
      </c>
      <c r="E3" s="6">
        <v>14.011411764705899</v>
      </c>
      <c r="F3" s="6">
        <v>45.5167419354839</v>
      </c>
      <c r="G3" s="6">
        <v>43.846870748299303</v>
      </c>
      <c r="H3" s="6">
        <v>44.155612244897902</v>
      </c>
      <c r="I3" s="6">
        <v>38.265840517241401</v>
      </c>
      <c r="J3" s="6">
        <v>41.033333333333303</v>
      </c>
      <c r="K3" s="6">
        <v>21.584732142857099</v>
      </c>
      <c r="L3" s="6">
        <v>49.1232608695652</v>
      </c>
      <c r="M3" s="6">
        <v>51.861155870445302</v>
      </c>
      <c r="N3" s="6">
        <v>42.686845238095202</v>
      </c>
      <c r="O3" s="6">
        <v>59.066847826086899</v>
      </c>
      <c r="P3" s="6">
        <v>38.144261061946899</v>
      </c>
      <c r="Q3" s="6">
        <v>35.909912280701697</v>
      </c>
    </row>
    <row r="4" spans="1:17" x14ac:dyDescent="0.35">
      <c r="A4">
        <v>5</v>
      </c>
      <c r="B4" s="6">
        <v>38.220909090909103</v>
      </c>
      <c r="C4" s="6">
        <v>56.4054527559055</v>
      </c>
      <c r="D4" s="6">
        <v>44.187840909090902</v>
      </c>
      <c r="E4" s="6">
        <v>60.331206526406099</v>
      </c>
      <c r="F4" s="6">
        <v>36.104999999999997</v>
      </c>
      <c r="G4" s="6">
        <v>37.465284090909101</v>
      </c>
      <c r="H4" s="6">
        <v>41.053530534351097</v>
      </c>
      <c r="I4" s="6">
        <v>64.057842105263106</v>
      </c>
      <c r="J4" s="6">
        <v>48.6821428571428</v>
      </c>
      <c r="K4" s="6">
        <v>48.295965909090903</v>
      </c>
      <c r="L4" s="6">
        <v>49.508636363636299</v>
      </c>
      <c r="M4" s="6">
        <v>62.1798074301295</v>
      </c>
      <c r="N4" s="6">
        <v>25.167835365853598</v>
      </c>
      <c r="O4" s="6">
        <v>34.590000000000003</v>
      </c>
      <c r="P4" s="6">
        <v>38.144965034964997</v>
      </c>
      <c r="Q4" s="6">
        <v>61.220357142857097</v>
      </c>
    </row>
    <row r="5" spans="1:17" x14ac:dyDescent="0.35">
      <c r="A5">
        <v>5</v>
      </c>
      <c r="B5" s="6">
        <v>46.9790909090909</v>
      </c>
      <c r="C5" s="6">
        <v>49.493288732394298</v>
      </c>
      <c r="D5" s="6">
        <v>41.085801232665602</v>
      </c>
      <c r="E5" s="6">
        <v>50.131307692307701</v>
      </c>
      <c r="F5" s="6">
        <v>40.295000000000002</v>
      </c>
      <c r="G5" s="6">
        <v>40.753116883116903</v>
      </c>
      <c r="H5" s="6">
        <v>49.795968406593403</v>
      </c>
      <c r="I5" s="6">
        <v>60.591823529411798</v>
      </c>
      <c r="J5" s="6">
        <v>45.482894736842098</v>
      </c>
      <c r="K5" s="6">
        <v>48.025439882697903</v>
      </c>
      <c r="L5" s="6">
        <v>50.672615120274898</v>
      </c>
      <c r="M5" s="6">
        <v>58.954268022998598</v>
      </c>
      <c r="N5" s="6">
        <v>46.021304347826103</v>
      </c>
      <c r="O5" s="6">
        <v>69.232176616915396</v>
      </c>
      <c r="P5" s="6">
        <v>57.681728813559303</v>
      </c>
      <c r="Q5" s="6">
        <v>59.019200803212797</v>
      </c>
    </row>
    <row r="6" spans="1:17" x14ac:dyDescent="0.35">
      <c r="A6">
        <v>5</v>
      </c>
      <c r="B6" s="6">
        <v>29.033636363636301</v>
      </c>
      <c r="C6" s="6">
        <v>53.710499999999897</v>
      </c>
      <c r="D6" s="6">
        <v>48.293764705882303</v>
      </c>
      <c r="E6" s="6">
        <v>52.815817307692299</v>
      </c>
      <c r="F6" s="6">
        <v>57.871029411764702</v>
      </c>
      <c r="G6" s="6">
        <v>39.892499999999998</v>
      </c>
      <c r="H6" s="6">
        <v>63.3802083333333</v>
      </c>
      <c r="I6" s="6">
        <v>64.063892655367198</v>
      </c>
      <c r="J6" s="6">
        <v>60.936961538461503</v>
      </c>
      <c r="K6" s="6">
        <v>34.8557565789473</v>
      </c>
      <c r="L6" s="6">
        <v>52.725000000000001</v>
      </c>
      <c r="M6" s="6">
        <v>59.699117647058799</v>
      </c>
      <c r="N6" s="6">
        <v>59.703375000000001</v>
      </c>
      <c r="O6" s="6">
        <v>66.670339539978102</v>
      </c>
      <c r="P6" s="6">
        <v>65.162420711974093</v>
      </c>
      <c r="Q6" s="6">
        <v>64.660893939393901</v>
      </c>
    </row>
    <row r="7" spans="1:17" x14ac:dyDescent="0.35">
      <c r="A7">
        <v>180</v>
      </c>
      <c r="B7" s="6">
        <v>66.787142857142896</v>
      </c>
      <c r="C7" s="6">
        <v>42.552878787878797</v>
      </c>
      <c r="D7" s="6">
        <v>39.209642857142804</v>
      </c>
      <c r="E7" s="6">
        <v>42.2502925531914</v>
      </c>
      <c r="F7" s="6">
        <v>55.328820882088202</v>
      </c>
      <c r="G7" s="6">
        <v>35.574545454545401</v>
      </c>
      <c r="H7" s="6">
        <v>23.086671783295699</v>
      </c>
      <c r="I7" s="6">
        <v>37.657990155865399</v>
      </c>
      <c r="J7" s="6">
        <v>41.2113612903226</v>
      </c>
      <c r="K7" s="6">
        <v>25.057195121951199</v>
      </c>
      <c r="L7" s="6">
        <v>-4.9665454545454297</v>
      </c>
      <c r="M7" s="6">
        <v>34.144534883720901</v>
      </c>
      <c r="N7" s="6">
        <v>44.018235294117602</v>
      </c>
      <c r="O7" s="6">
        <v>48.818932092004303</v>
      </c>
      <c r="P7" s="6">
        <v>44.220588235294102</v>
      </c>
      <c r="Q7" s="6">
        <v>39.445113636363601</v>
      </c>
    </row>
    <row r="8" spans="1:17" x14ac:dyDescent="0.35">
      <c r="A8">
        <v>144</v>
      </c>
      <c r="B8" s="6">
        <v>-13.127837783171399</v>
      </c>
      <c r="C8" s="6">
        <v>46.552101510067097</v>
      </c>
      <c r="D8" s="6">
        <v>44.965835460663698</v>
      </c>
      <c r="E8" s="6">
        <v>40.655056818181798</v>
      </c>
      <c r="F8" s="6">
        <v>44.192875000000001</v>
      </c>
      <c r="G8" s="6">
        <v>57.568799086757899</v>
      </c>
      <c r="H8" s="6">
        <v>39.962166095890403</v>
      </c>
      <c r="I8" s="6">
        <v>49.469521004638402</v>
      </c>
      <c r="J8" s="6">
        <v>35.818104947816003</v>
      </c>
      <c r="K8" s="6">
        <v>49.694262371615302</v>
      </c>
      <c r="L8" s="6">
        <v>29.515797034291001</v>
      </c>
      <c r="M8" s="6">
        <v>49.087672619047602</v>
      </c>
      <c r="N8" s="6">
        <v>59.013188118811897</v>
      </c>
      <c r="O8" s="6">
        <v>43.542763157894697</v>
      </c>
      <c r="P8" s="6">
        <v>33.6106722689075</v>
      </c>
      <c r="Q8" s="6">
        <v>50.526534436360002</v>
      </c>
    </row>
    <row r="9" spans="1:17" x14ac:dyDescent="0.35">
      <c r="A9">
        <v>5</v>
      </c>
      <c r="B9" s="6">
        <v>21.740389610389599</v>
      </c>
      <c r="C9" s="6">
        <v>33.07</v>
      </c>
      <c r="D9" s="6">
        <v>37.955745685444498</v>
      </c>
      <c r="E9" s="6">
        <v>16.209352425180601</v>
      </c>
      <c r="F9" s="6">
        <v>4.67986842105267</v>
      </c>
      <c r="G9" s="6">
        <v>34.528708377073201</v>
      </c>
      <c r="H9" s="6">
        <v>16.792756302520999</v>
      </c>
      <c r="I9" s="6">
        <v>49.928044871794803</v>
      </c>
      <c r="J9" s="6">
        <v>1.44985125858124</v>
      </c>
      <c r="K9" s="6">
        <v>35.408491557820902</v>
      </c>
      <c r="L9" s="6">
        <v>41.104649122806997</v>
      </c>
      <c r="M9" s="6">
        <v>43.377845607235102</v>
      </c>
      <c r="N9" s="6">
        <v>36.092026286965996</v>
      </c>
      <c r="O9" s="6">
        <v>54.725000000000001</v>
      </c>
      <c r="P9" s="6">
        <v>37.399292665036697</v>
      </c>
      <c r="Q9" s="6">
        <v>52.185717346187303</v>
      </c>
    </row>
    <row r="10" spans="1:17" x14ac:dyDescent="0.35">
      <c r="A10">
        <v>77</v>
      </c>
      <c r="B10" s="6">
        <v>51.088055555555599</v>
      </c>
      <c r="C10" s="6">
        <v>41.595925297113702</v>
      </c>
      <c r="D10" s="6">
        <v>34.917428571428601</v>
      </c>
      <c r="E10" s="6">
        <v>29.37</v>
      </c>
      <c r="F10" s="6">
        <v>26.8314802631579</v>
      </c>
      <c r="G10" s="6">
        <v>29.964137117529301</v>
      </c>
      <c r="H10" s="6">
        <v>41.279674413945102</v>
      </c>
      <c r="I10" s="6">
        <v>49.303355263157897</v>
      </c>
      <c r="J10" s="6">
        <v>27.492417763157899</v>
      </c>
      <c r="K10" s="6">
        <v>32.031653740875903</v>
      </c>
      <c r="L10" s="6">
        <v>38.922044476327102</v>
      </c>
      <c r="M10" s="6">
        <v>52.106338222186203</v>
      </c>
      <c r="N10" s="6">
        <v>-12.5640829654157</v>
      </c>
      <c r="O10" s="6">
        <v>76.058917547568697</v>
      </c>
      <c r="P10" s="6">
        <v>45.129111111111101</v>
      </c>
      <c r="Q10" s="6">
        <v>48.240032154340803</v>
      </c>
    </row>
    <row r="11" spans="1:17" x14ac:dyDescent="0.35">
      <c r="A11">
        <v>5</v>
      </c>
      <c r="B11" s="6">
        <v>-53.9359210526315</v>
      </c>
      <c r="C11" s="6">
        <v>33.539147286821702</v>
      </c>
      <c r="D11" s="6">
        <v>33.884903846153797</v>
      </c>
      <c r="E11" s="6">
        <v>43.826043848624401</v>
      </c>
      <c r="F11" s="6">
        <v>35.328636363636299</v>
      </c>
      <c r="G11" s="6">
        <v>49.262668400876201</v>
      </c>
      <c r="H11" s="6">
        <v>19.062704603580499</v>
      </c>
      <c r="I11" s="6">
        <v>44.173484848484797</v>
      </c>
      <c r="J11" s="6">
        <v>37.230368131868097</v>
      </c>
      <c r="K11" s="6">
        <v>33.319535283993098</v>
      </c>
      <c r="L11" s="6">
        <v>51.249401840490798</v>
      </c>
      <c r="M11" s="6">
        <v>43.904333333333298</v>
      </c>
      <c r="N11" s="6">
        <v>36.581510973004498</v>
      </c>
      <c r="O11" s="6">
        <v>45.469227528089903</v>
      </c>
      <c r="P11" s="6">
        <v>41.093710698091598</v>
      </c>
      <c r="Q11" s="6">
        <v>50.676391585760499</v>
      </c>
    </row>
    <row r="12" spans="1:17" x14ac:dyDescent="0.35">
      <c r="A12">
        <v>88</v>
      </c>
      <c r="B12" s="6">
        <v>-2.1746428571428198</v>
      </c>
      <c r="C12" s="6">
        <v>53.276267959148299</v>
      </c>
      <c r="D12" s="6">
        <v>17.086270129870101</v>
      </c>
      <c r="E12" s="6">
        <v>27.157142857142901</v>
      </c>
      <c r="F12" s="6">
        <v>64.853350649350602</v>
      </c>
      <c r="G12" s="6">
        <v>40.587270710059101</v>
      </c>
      <c r="H12" s="6">
        <v>46.425492486903799</v>
      </c>
      <c r="I12" s="6">
        <v>53.929594206103502</v>
      </c>
      <c r="J12" s="6">
        <v>67.050753246753203</v>
      </c>
      <c r="K12" s="6">
        <v>32.563850574712603</v>
      </c>
      <c r="L12" s="6">
        <v>41.128542944785202</v>
      </c>
      <c r="M12" s="6">
        <v>53.067846260387803</v>
      </c>
      <c r="N12" s="6">
        <v>35.662499999999902</v>
      </c>
      <c r="O12" s="6">
        <v>59.435852517985602</v>
      </c>
      <c r="P12" s="6">
        <v>48.303443198863199</v>
      </c>
      <c r="Q12" s="6">
        <v>53.107737556560998</v>
      </c>
    </row>
    <row r="13" spans="1:17" x14ac:dyDescent="0.35">
      <c r="A13">
        <v>5</v>
      </c>
      <c r="B13" s="6">
        <v>-43.456393203883401</v>
      </c>
      <c r="C13" s="6">
        <v>44.483285171102601</v>
      </c>
      <c r="D13" s="6">
        <v>37.387702922077899</v>
      </c>
      <c r="E13" s="6">
        <v>45.081375071469402</v>
      </c>
      <c r="F13" s="6">
        <v>46.168214285714299</v>
      </c>
      <c r="G13" s="6">
        <v>36.049192064404799</v>
      </c>
      <c r="H13" s="6">
        <v>17.482256897331499</v>
      </c>
      <c r="I13" s="6">
        <v>45.980222605198897</v>
      </c>
      <c r="J13" s="6">
        <v>-20.287499999999898</v>
      </c>
      <c r="K13" s="6">
        <v>36.109500311720701</v>
      </c>
      <c r="L13" s="6">
        <v>44.615621118012399</v>
      </c>
      <c r="M13" s="6">
        <v>61.728006644518302</v>
      </c>
      <c r="N13" s="6">
        <v>28.343720633764299</v>
      </c>
      <c r="O13" s="6">
        <v>76.89</v>
      </c>
      <c r="P13" s="6">
        <v>24.803576051779899</v>
      </c>
      <c r="Q13" s="6">
        <v>58.140740740740704</v>
      </c>
    </row>
    <row r="14" spans="1:17" x14ac:dyDescent="0.35">
      <c r="A14">
        <v>89</v>
      </c>
      <c r="B14" s="6">
        <v>3.5930908492429601</v>
      </c>
      <c r="C14" s="6">
        <v>42.767045126130199</v>
      </c>
      <c r="D14" s="6">
        <v>42.148741883116898</v>
      </c>
      <c r="E14" s="6">
        <v>46.433239986974897</v>
      </c>
      <c r="F14" s="6">
        <v>44.199671902268697</v>
      </c>
      <c r="G14" s="6">
        <v>32.994556856187302</v>
      </c>
      <c r="H14" s="6">
        <v>20.936780862509099</v>
      </c>
      <c r="I14" s="6">
        <v>44.623935558112798</v>
      </c>
      <c r="J14" s="6">
        <v>45.994082191780798</v>
      </c>
      <c r="K14" s="6">
        <v>29.035533088235301</v>
      </c>
      <c r="L14" s="6">
        <v>42.7193457872078</v>
      </c>
      <c r="M14" s="6">
        <v>40.691752429959898</v>
      </c>
      <c r="N14" s="6">
        <v>35.662499999999902</v>
      </c>
      <c r="O14" s="6">
        <v>40.769102564102504</v>
      </c>
      <c r="P14" s="6">
        <v>44.2190074084236</v>
      </c>
      <c r="Q14" s="6">
        <v>43.793527027026997</v>
      </c>
    </row>
    <row r="15" spans="1:17" x14ac:dyDescent="0.35">
      <c r="A15">
        <v>26</v>
      </c>
      <c r="B15" s="6">
        <v>49.700443349753698</v>
      </c>
      <c r="C15" s="6">
        <v>65.705255482456096</v>
      </c>
      <c r="D15" s="6">
        <v>66.816900897790006</v>
      </c>
      <c r="E15" s="6">
        <v>51.847112903225799</v>
      </c>
      <c r="F15" s="6">
        <v>71.414942396313293</v>
      </c>
      <c r="G15" s="6">
        <v>59.920178571428501</v>
      </c>
      <c r="H15" s="6">
        <v>59.568758389261703</v>
      </c>
      <c r="I15" s="6">
        <v>67.697961538461499</v>
      </c>
      <c r="J15" s="6">
        <v>75.232042124542104</v>
      </c>
      <c r="K15" s="6">
        <v>56.323181818181801</v>
      </c>
      <c r="L15" s="6">
        <v>56.369742152466401</v>
      </c>
      <c r="M15" s="6">
        <v>57.292808417997101</v>
      </c>
      <c r="N15" s="6">
        <v>64.861734693877494</v>
      </c>
      <c r="O15" s="6">
        <v>54.677272727272701</v>
      </c>
      <c r="P15" s="6">
        <v>64.924545454545495</v>
      </c>
      <c r="Q15" s="6">
        <v>56.619308836395398</v>
      </c>
    </row>
    <row r="16" spans="1:17" x14ac:dyDescent="0.35">
      <c r="A16">
        <v>47</v>
      </c>
      <c r="B16" s="6">
        <v>67.038041488712594</v>
      </c>
      <c r="C16" s="6">
        <v>63.924999999999997</v>
      </c>
      <c r="D16" s="6">
        <v>61.165320855615001</v>
      </c>
      <c r="E16" s="6">
        <v>58.252155117609597</v>
      </c>
      <c r="F16" s="6">
        <v>69.234166666666596</v>
      </c>
      <c r="G16" s="6">
        <v>60.704250334671997</v>
      </c>
      <c r="H16" s="6">
        <v>59.813128342246003</v>
      </c>
      <c r="I16" s="6">
        <v>60.312177685950402</v>
      </c>
      <c r="J16" s="6">
        <v>69.234166666666596</v>
      </c>
      <c r="K16" s="6">
        <v>65.273333333333298</v>
      </c>
      <c r="L16" s="6">
        <v>55.602892156862701</v>
      </c>
      <c r="M16" s="6">
        <v>74.101093750000004</v>
      </c>
      <c r="N16" s="6">
        <v>25.0305978260869</v>
      </c>
      <c r="O16" s="6">
        <v>82.616249999999994</v>
      </c>
      <c r="P16" s="6">
        <v>46.724779220779197</v>
      </c>
      <c r="Q16" s="6">
        <v>68.117996509598598</v>
      </c>
    </row>
    <row r="17" spans="1:17" x14ac:dyDescent="0.35">
      <c r="A17">
        <v>88</v>
      </c>
      <c r="B17" s="6">
        <v>46.062236263736203</v>
      </c>
      <c r="C17" s="6">
        <v>56.013146954894999</v>
      </c>
      <c r="D17" s="6">
        <v>70.010000000000005</v>
      </c>
      <c r="E17" s="6">
        <v>53.049814560439501</v>
      </c>
      <c r="F17" s="6">
        <v>67.005785714285693</v>
      </c>
      <c r="G17" s="6">
        <v>55.658666666666598</v>
      </c>
      <c r="H17" s="6">
        <v>54.491008558359098</v>
      </c>
      <c r="I17" s="6">
        <v>77.625</v>
      </c>
      <c r="J17" s="6">
        <v>69.375996062992101</v>
      </c>
      <c r="K17" s="6">
        <v>58.902433222850398</v>
      </c>
      <c r="L17" s="6">
        <v>46.036039773701297</v>
      </c>
      <c r="M17" s="6">
        <v>65.471016299137105</v>
      </c>
      <c r="N17" s="6">
        <v>38.377314814814802</v>
      </c>
      <c r="O17" s="6">
        <v>61.926666666666698</v>
      </c>
      <c r="P17" s="6">
        <v>41.4308813559322</v>
      </c>
      <c r="Q17" s="6">
        <v>72.746250000000003</v>
      </c>
    </row>
    <row r="18" spans="1:17" x14ac:dyDescent="0.35">
      <c r="A18">
        <v>50</v>
      </c>
      <c r="B18" s="6">
        <v>59.468586956521698</v>
      </c>
      <c r="C18" s="6">
        <v>61.291503884572698</v>
      </c>
      <c r="D18" s="6">
        <v>46.096984469370099</v>
      </c>
      <c r="E18" s="6">
        <v>51.969214004173402</v>
      </c>
      <c r="F18" s="6">
        <v>60.3177153736316</v>
      </c>
      <c r="G18" s="6">
        <v>63.188217768147297</v>
      </c>
      <c r="H18" s="6">
        <v>54.006295546558697</v>
      </c>
      <c r="I18" s="6">
        <v>57.350980769230702</v>
      </c>
      <c r="J18" s="6">
        <v>61.730516949152502</v>
      </c>
      <c r="K18" s="6">
        <v>54.436398305084701</v>
      </c>
      <c r="L18" s="6">
        <v>54.1906143764079</v>
      </c>
      <c r="M18" s="6">
        <v>56.682589820359297</v>
      </c>
      <c r="N18" s="6">
        <v>56.122859848484801</v>
      </c>
      <c r="O18" s="6">
        <v>48.538244321669701</v>
      </c>
      <c r="P18" s="6">
        <v>60.812150704320203</v>
      </c>
      <c r="Q18" s="6">
        <v>53.637063344201202</v>
      </c>
    </row>
    <row r="19" spans="1:17" x14ac:dyDescent="0.35">
      <c r="A19">
        <v>64</v>
      </c>
      <c r="B19" s="6">
        <v>19.950094559585501</v>
      </c>
      <c r="C19" s="6">
        <v>41.972427536231798</v>
      </c>
      <c r="D19" s="6">
        <v>39.962166095890403</v>
      </c>
      <c r="E19" s="6">
        <v>34.096073436797099</v>
      </c>
      <c r="F19" s="6">
        <v>17.728870967741901</v>
      </c>
      <c r="G19" s="6">
        <v>27.2719976076555</v>
      </c>
      <c r="H19" s="6">
        <v>30.7908737562189</v>
      </c>
      <c r="I19" s="6">
        <v>41.170472675591398</v>
      </c>
      <c r="J19" s="6">
        <v>2.4920714285714398</v>
      </c>
      <c r="K19" s="6">
        <v>45.878382451960398</v>
      </c>
      <c r="L19" s="6">
        <v>27.983818565400799</v>
      </c>
      <c r="M19" s="6">
        <v>36.814599999999999</v>
      </c>
      <c r="N19" s="6">
        <v>66.400000000000006</v>
      </c>
      <c r="O19" s="6">
        <v>54.628451086956503</v>
      </c>
      <c r="P19" s="6">
        <v>37.256403856550698</v>
      </c>
      <c r="Q19" s="6">
        <v>44.975153846153802</v>
      </c>
    </row>
    <row r="20" spans="1:17" x14ac:dyDescent="0.35">
      <c r="A20">
        <v>67</v>
      </c>
      <c r="B20" s="6">
        <v>39.803743961352602</v>
      </c>
      <c r="C20" s="6">
        <v>47.500657894736797</v>
      </c>
      <c r="D20" s="6">
        <v>46.244130434782598</v>
      </c>
      <c r="E20" s="6">
        <v>22.6191071428571</v>
      </c>
      <c r="F20" s="6">
        <v>31.441410256410201</v>
      </c>
      <c r="G20" s="6">
        <v>40.417809678052599</v>
      </c>
      <c r="H20" s="6">
        <v>42.597360217360198</v>
      </c>
      <c r="I20" s="6">
        <v>32.732602040816303</v>
      </c>
      <c r="J20" s="6">
        <v>14.498797653958899</v>
      </c>
      <c r="K20" s="6">
        <v>-42.149285714285597</v>
      </c>
      <c r="L20" s="6">
        <v>45.687090909090898</v>
      </c>
      <c r="M20" s="6">
        <v>31.279197152359099</v>
      </c>
      <c r="N20" s="6">
        <v>29.515000000000001</v>
      </c>
      <c r="O20" s="6">
        <v>35.480084033613402</v>
      </c>
      <c r="P20" s="6">
        <v>28.363417740945302</v>
      </c>
      <c r="Q20" s="6">
        <v>48.658356643356598</v>
      </c>
    </row>
    <row r="21" spans="1:17" x14ac:dyDescent="0.35">
      <c r="A21">
        <v>424</v>
      </c>
      <c r="B21" s="6">
        <v>64.162499999999994</v>
      </c>
      <c r="C21" s="6">
        <v>6.5797346579477098</v>
      </c>
      <c r="D21" s="6">
        <v>125.856154465004</v>
      </c>
      <c r="E21" s="6">
        <v>33.993721863763902</v>
      </c>
      <c r="F21" s="6">
        <v>34.463577075098797</v>
      </c>
      <c r="G21" s="6">
        <v>33.259180293500997</v>
      </c>
      <c r="H21" s="6">
        <v>153.18957643581001</v>
      </c>
      <c r="I21" s="6">
        <v>21.282493438320198</v>
      </c>
      <c r="J21" s="6">
        <v>-41.141268656716299</v>
      </c>
      <c r="K21" s="6">
        <v>46.612499999999997</v>
      </c>
      <c r="L21" s="6">
        <v>164.443063736151</v>
      </c>
      <c r="M21" s="6">
        <v>31.435900352146199</v>
      </c>
      <c r="N21" s="6">
        <v>35.604999999999997</v>
      </c>
      <c r="O21" s="6">
        <v>42.765619195046398</v>
      </c>
      <c r="P21" s="6">
        <v>20.945803121853</v>
      </c>
      <c r="Q21" s="6">
        <v>26.178198198198199</v>
      </c>
    </row>
    <row r="22" spans="1:17" x14ac:dyDescent="0.35">
      <c r="A22">
        <v>104</v>
      </c>
      <c r="B22" s="6">
        <v>55.262242076554102</v>
      </c>
      <c r="C22" s="6">
        <v>58.940233682514098</v>
      </c>
      <c r="D22" s="6">
        <v>44.421911960871498</v>
      </c>
      <c r="E22" s="6">
        <v>44.313327048768201</v>
      </c>
      <c r="F22" s="6">
        <v>33.739517867271701</v>
      </c>
      <c r="G22" s="6">
        <v>53.858452164894999</v>
      </c>
      <c r="H22" s="6">
        <v>48.396489071038197</v>
      </c>
      <c r="I22" s="6">
        <v>43.343569131832801</v>
      </c>
      <c r="J22" s="6">
        <v>30.210911988153399</v>
      </c>
      <c r="K22" s="6">
        <v>48.415891891891903</v>
      </c>
      <c r="L22" s="6">
        <v>45.769423963133598</v>
      </c>
      <c r="M22" s="6">
        <v>44.69</v>
      </c>
      <c r="N22" s="6">
        <v>36.149838709677397</v>
      </c>
      <c r="O22" s="6">
        <v>56.711752661752598</v>
      </c>
      <c r="P22" s="6">
        <v>52.173423423423401</v>
      </c>
      <c r="Q22" s="6">
        <v>48.025831490490901</v>
      </c>
    </row>
    <row r="23" spans="1:17" x14ac:dyDescent="0.35">
      <c r="A23">
        <v>95</v>
      </c>
      <c r="B23" s="6">
        <v>-8.40647887323939</v>
      </c>
      <c r="C23" s="6">
        <v>35.298653846153798</v>
      </c>
      <c r="D23" s="6">
        <v>31.2252110102221</v>
      </c>
      <c r="E23" s="6">
        <v>33.213382352941203</v>
      </c>
      <c r="F23" s="6">
        <v>75.875</v>
      </c>
      <c r="G23" s="6">
        <v>5.27268587200279</v>
      </c>
      <c r="H23" s="6">
        <v>20.997714310404401</v>
      </c>
      <c r="I23" s="6">
        <v>36.877615508236197</v>
      </c>
      <c r="J23" s="6">
        <v>75.875</v>
      </c>
      <c r="K23" s="6">
        <v>20.496794819910999</v>
      </c>
      <c r="L23" s="6">
        <v>20.230227272727198</v>
      </c>
      <c r="M23" s="6">
        <v>32.597781124497999</v>
      </c>
      <c r="N23" s="6">
        <v>31.597272727272699</v>
      </c>
      <c r="O23" s="6">
        <v>49.068587662337698</v>
      </c>
      <c r="P23" s="6">
        <v>44.139603174603202</v>
      </c>
      <c r="Q23" s="6">
        <v>48.633391608391598</v>
      </c>
    </row>
    <row r="24" spans="1:17" x14ac:dyDescent="0.35">
      <c r="A24">
        <v>19</v>
      </c>
      <c r="B24" s="6">
        <v>60.76</v>
      </c>
      <c r="C24" s="6">
        <v>39.124078947368403</v>
      </c>
      <c r="D24" s="6">
        <v>61.643109318996402</v>
      </c>
      <c r="E24" s="6">
        <v>40.662140513941999</v>
      </c>
      <c r="F24" s="6">
        <v>51.71</v>
      </c>
      <c r="G24" s="6">
        <v>44.789276437847803</v>
      </c>
      <c r="H24" s="6">
        <v>41.3044776119403</v>
      </c>
      <c r="I24" s="6">
        <v>37.355272727272698</v>
      </c>
      <c r="J24" s="6">
        <v>51.71</v>
      </c>
      <c r="K24" s="6">
        <v>40.870443626770303</v>
      </c>
      <c r="L24" s="6">
        <v>40.154929123711298</v>
      </c>
      <c r="M24" s="6">
        <v>41.840661290322601</v>
      </c>
      <c r="N24" s="6">
        <v>51.476999999999997</v>
      </c>
      <c r="O24" s="6">
        <v>65.380669856459306</v>
      </c>
      <c r="P24" s="6">
        <v>28.425000000000001</v>
      </c>
      <c r="Q24" s="6">
        <v>49.8974659985683</v>
      </c>
    </row>
    <row r="25" spans="1:17" x14ac:dyDescent="0.35">
      <c r="A25">
        <v>8</v>
      </c>
      <c r="B25" s="6">
        <v>57.682702020202001</v>
      </c>
      <c r="C25" s="6">
        <v>47.494025000000001</v>
      </c>
      <c r="D25" s="6">
        <v>63.9869369369369</v>
      </c>
      <c r="E25" s="6">
        <v>44.902615384615402</v>
      </c>
      <c r="F25" s="6">
        <v>67.589440594059397</v>
      </c>
      <c r="G25" s="6">
        <v>70.751107873870495</v>
      </c>
      <c r="H25" s="6">
        <v>42.4434265734265</v>
      </c>
      <c r="I25" s="6">
        <v>61.857561403508697</v>
      </c>
      <c r="J25" s="6">
        <v>63.213303571428497</v>
      </c>
      <c r="K25" s="6">
        <v>54.122897393538899</v>
      </c>
      <c r="L25" s="6">
        <v>50.338989795918302</v>
      </c>
      <c r="M25" s="6">
        <v>64.596903409090899</v>
      </c>
      <c r="N25" s="6">
        <v>36.5087499999999</v>
      </c>
      <c r="O25" s="6">
        <v>53.293999999999997</v>
      </c>
      <c r="P25" s="6">
        <v>33.828749999999999</v>
      </c>
      <c r="Q25" s="6">
        <v>62.171500000000002</v>
      </c>
    </row>
    <row r="26" spans="1:17" x14ac:dyDescent="0.35">
      <c r="A26">
        <v>8</v>
      </c>
      <c r="B26" s="6">
        <v>51.789215686274503</v>
      </c>
      <c r="C26" s="6">
        <v>43.6977090909091</v>
      </c>
      <c r="D26" s="6">
        <v>52.303808056872001</v>
      </c>
      <c r="E26" s="6">
        <v>49.851538461538397</v>
      </c>
      <c r="F26" s="6">
        <v>51.285648621041901</v>
      </c>
      <c r="G26" s="6">
        <v>36.487397540983601</v>
      </c>
      <c r="H26" s="6">
        <v>57.828898550724603</v>
      </c>
      <c r="I26" s="6">
        <v>51.570612134344501</v>
      </c>
      <c r="J26" s="6">
        <v>40.950919540229897</v>
      </c>
      <c r="K26" s="6">
        <v>38.484519480519403</v>
      </c>
      <c r="L26" s="6">
        <v>52.110797101449201</v>
      </c>
      <c r="M26" s="6">
        <v>44.4750549450549</v>
      </c>
      <c r="N26" s="6">
        <v>11.268750000000001</v>
      </c>
      <c r="O26" s="6">
        <v>58.325575495049399</v>
      </c>
      <c r="P26" s="6">
        <v>33.828749999999999</v>
      </c>
      <c r="Q26" s="6">
        <v>39.747841584158401</v>
      </c>
    </row>
    <row r="27" spans="1:17" x14ac:dyDescent="0.35">
      <c r="A27">
        <v>6</v>
      </c>
      <c r="B27" s="6">
        <v>52.925178571428603</v>
      </c>
      <c r="C27" s="6">
        <v>52.838831168831199</v>
      </c>
      <c r="D27" s="6">
        <v>51.656069767441799</v>
      </c>
      <c r="E27" s="6">
        <v>42.248652037617497</v>
      </c>
      <c r="F27" s="6">
        <v>55.365000000000002</v>
      </c>
      <c r="G27" s="6">
        <v>47.235454545454502</v>
      </c>
      <c r="H27" s="6">
        <v>40.195909090909097</v>
      </c>
      <c r="I27" s="6">
        <v>42.7272463768116</v>
      </c>
      <c r="J27" s="6">
        <v>49.593278688524599</v>
      </c>
      <c r="K27" s="6">
        <v>-31.372867647058701</v>
      </c>
      <c r="L27" s="6">
        <v>47.192729729729699</v>
      </c>
      <c r="M27" s="6">
        <v>39.060087976539499</v>
      </c>
      <c r="N27" s="6">
        <v>34.869999999999997</v>
      </c>
      <c r="O27" s="6">
        <v>79.809166666666599</v>
      </c>
      <c r="P27" s="6">
        <v>35.158152173913003</v>
      </c>
      <c r="Q27" s="6">
        <v>41.324076923076902</v>
      </c>
    </row>
    <row r="28" spans="1:17" x14ac:dyDescent="0.35">
      <c r="A28">
        <v>8</v>
      </c>
      <c r="B28" s="6">
        <v>51.853793604651102</v>
      </c>
      <c r="C28" s="6">
        <v>45.948376623376603</v>
      </c>
      <c r="D28" s="6">
        <v>52.170628517823602</v>
      </c>
      <c r="E28" s="6">
        <v>50.027962382445097</v>
      </c>
      <c r="F28" s="6">
        <v>51.115985401459803</v>
      </c>
      <c r="G28" s="6">
        <v>47.465919117646997</v>
      </c>
      <c r="H28" s="6">
        <v>53.655000000000001</v>
      </c>
      <c r="I28" s="6">
        <v>51.598513396715603</v>
      </c>
      <c r="J28" s="6">
        <v>54.456684782608697</v>
      </c>
      <c r="K28" s="6">
        <v>49.808172089041101</v>
      </c>
      <c r="L28" s="6">
        <v>44.468368617683602</v>
      </c>
      <c r="M28" s="6">
        <v>54.470238970588198</v>
      </c>
      <c r="N28" s="6">
        <v>48.441875000000003</v>
      </c>
      <c r="O28" s="6">
        <v>56.7</v>
      </c>
      <c r="P28" s="6">
        <v>36.874874429223702</v>
      </c>
      <c r="Q28" s="6">
        <v>36.407857142857097</v>
      </c>
    </row>
    <row r="29" spans="1:17" x14ac:dyDescent="0.35">
      <c r="A29">
        <v>8</v>
      </c>
      <c r="B29" s="6">
        <v>93.579772727272697</v>
      </c>
      <c r="C29" s="6">
        <v>53.254108527131798</v>
      </c>
      <c r="D29" s="6">
        <v>58.156862666129598</v>
      </c>
      <c r="E29" s="6">
        <v>55.486259946949602</v>
      </c>
      <c r="F29" s="6">
        <v>67.801647727272695</v>
      </c>
      <c r="G29" s="6">
        <v>29.124373881932001</v>
      </c>
      <c r="H29" s="6">
        <v>57.2336363636363</v>
      </c>
      <c r="I29" s="6">
        <v>46.132307692307698</v>
      </c>
      <c r="J29" s="6">
        <v>67.801647727272695</v>
      </c>
      <c r="K29" s="6">
        <v>44.168999999999997</v>
      </c>
      <c r="L29" s="6">
        <v>45.936585365853603</v>
      </c>
      <c r="M29" s="6">
        <v>53.989435897435897</v>
      </c>
      <c r="N29" s="6">
        <v>39.497565789473697</v>
      </c>
      <c r="O29" s="6">
        <v>48.780595238095202</v>
      </c>
      <c r="P29" s="6">
        <v>37.229603960395998</v>
      </c>
      <c r="Q29" s="6">
        <v>39.36</v>
      </c>
    </row>
    <row r="30" spans="1:17" x14ac:dyDescent="0.35">
      <c r="A30">
        <v>28</v>
      </c>
      <c r="B30" s="6">
        <v>57.576500000000003</v>
      </c>
      <c r="C30" s="6">
        <v>61.843454345434502</v>
      </c>
      <c r="D30" s="6">
        <v>48.198711711711702</v>
      </c>
      <c r="E30" s="6">
        <v>29.476710526315799</v>
      </c>
      <c r="F30" s="6">
        <v>65.449166666666699</v>
      </c>
      <c r="G30" s="6">
        <v>46.780968878449798</v>
      </c>
      <c r="H30" s="6">
        <v>44.808709016393401</v>
      </c>
      <c r="I30" s="6">
        <v>44.647551164431903</v>
      </c>
      <c r="J30" s="6">
        <v>68.098913834951404</v>
      </c>
      <c r="K30" s="6">
        <v>54.490702341137101</v>
      </c>
      <c r="L30" s="6">
        <v>34.1248125585754</v>
      </c>
      <c r="M30" s="6">
        <v>36.3004777460188</v>
      </c>
      <c r="N30" s="6">
        <v>11.367130434782601</v>
      </c>
      <c r="O30" s="6">
        <v>61.3973809523809</v>
      </c>
      <c r="P30" s="6">
        <v>61.128828828828802</v>
      </c>
      <c r="Q30" s="6">
        <v>54.797496947496903</v>
      </c>
    </row>
    <row r="31" spans="1:17" x14ac:dyDescent="0.35">
      <c r="A31">
        <v>28</v>
      </c>
      <c r="B31" s="6">
        <v>58.699632352941101</v>
      </c>
      <c r="C31" s="6">
        <v>57.209477987421302</v>
      </c>
      <c r="D31" s="6">
        <v>52.156071428571401</v>
      </c>
      <c r="E31" s="6">
        <v>25.962499999999999</v>
      </c>
      <c r="F31" s="6">
        <v>15.5320728291316</v>
      </c>
      <c r="G31" s="6">
        <v>49.968703358208899</v>
      </c>
      <c r="H31" s="6">
        <v>34.302919207317103</v>
      </c>
      <c r="I31" s="6">
        <v>53.875038968824903</v>
      </c>
      <c r="J31" s="6">
        <v>16.670681818181802</v>
      </c>
      <c r="K31" s="6">
        <v>64.851220338982998</v>
      </c>
      <c r="L31" s="6">
        <v>49.269707233065397</v>
      </c>
      <c r="M31" s="6">
        <v>47.511545801526701</v>
      </c>
      <c r="N31" s="6">
        <v>32.445131578947297</v>
      </c>
      <c r="O31" s="6">
        <v>61.437059314953999</v>
      </c>
      <c r="P31" s="6">
        <v>42.619756756756701</v>
      </c>
      <c r="Q31" s="6">
        <v>51.943750000000001</v>
      </c>
    </row>
    <row r="32" spans="1:17" x14ac:dyDescent="0.35">
      <c r="A32">
        <v>28</v>
      </c>
      <c r="B32" s="6">
        <v>50.820277777777697</v>
      </c>
      <c r="C32" s="6">
        <v>47.965715962441301</v>
      </c>
      <c r="D32" s="6">
        <v>47.577500000000001</v>
      </c>
      <c r="E32" s="6">
        <v>22.948928571428599</v>
      </c>
      <c r="F32" s="6">
        <v>57.846997497914899</v>
      </c>
      <c r="G32" s="6">
        <v>53.216875000000002</v>
      </c>
      <c r="H32" s="6">
        <v>33.499700012551799</v>
      </c>
      <c r="I32" s="6">
        <v>49.212090909090897</v>
      </c>
      <c r="J32" s="6">
        <v>59.598641509434003</v>
      </c>
      <c r="K32" s="6">
        <v>61.3767948717949</v>
      </c>
      <c r="L32" s="6">
        <v>44.040761494252898</v>
      </c>
      <c r="M32" s="6">
        <v>40.778288371025099</v>
      </c>
      <c r="N32" s="6">
        <v>32.445131578947297</v>
      </c>
      <c r="O32" s="6">
        <v>56.7</v>
      </c>
      <c r="P32" s="6">
        <v>37.0110830999066</v>
      </c>
      <c r="Q32" s="6">
        <v>49.917941176470599</v>
      </c>
    </row>
    <row r="33" spans="1:17" x14ac:dyDescent="0.35">
      <c r="A33">
        <v>82</v>
      </c>
      <c r="B33" s="6">
        <v>72.702698170731693</v>
      </c>
      <c r="C33" s="6">
        <v>75.185729270729198</v>
      </c>
      <c r="D33" s="6">
        <v>50.509290322580597</v>
      </c>
      <c r="E33" s="6">
        <v>65.203648648648596</v>
      </c>
      <c r="F33" s="6">
        <v>77.904573170731695</v>
      </c>
      <c r="G33" s="6">
        <v>72.894646464646399</v>
      </c>
      <c r="H33" s="6">
        <v>66.522000000000006</v>
      </c>
      <c r="I33" s="6">
        <v>70.057442374698397</v>
      </c>
      <c r="J33" s="6">
        <v>77.904573170731695</v>
      </c>
      <c r="K33" s="6">
        <v>70.667667789582794</v>
      </c>
      <c r="L33" s="6">
        <v>64.865442782951305</v>
      </c>
      <c r="M33" s="6">
        <v>70.638503850385007</v>
      </c>
      <c r="N33" s="6">
        <v>46.9435</v>
      </c>
      <c r="O33" s="6">
        <v>79.065808080808097</v>
      </c>
      <c r="P33" s="6">
        <v>64.828846153846101</v>
      </c>
      <c r="Q33" s="6">
        <v>75.650852049910796</v>
      </c>
    </row>
    <row r="34" spans="1:17" x14ac:dyDescent="0.35">
      <c r="A34">
        <v>45</v>
      </c>
      <c r="B34" s="6">
        <v>43.423434782608702</v>
      </c>
      <c r="C34" s="6">
        <v>45.813391608391598</v>
      </c>
      <c r="D34" s="6">
        <v>47.4355870046763</v>
      </c>
      <c r="E34" s="6">
        <v>42.9955</v>
      </c>
      <c r="F34" s="6">
        <v>63.998469387755101</v>
      </c>
      <c r="G34" s="6">
        <v>37.494065934065901</v>
      </c>
      <c r="H34" s="6">
        <v>54.269019953051597</v>
      </c>
      <c r="I34" s="6">
        <v>44.010391949152499</v>
      </c>
      <c r="J34" s="6">
        <v>65.3454945054945</v>
      </c>
      <c r="K34" s="6">
        <v>51.859117647058802</v>
      </c>
      <c r="L34" s="6">
        <v>47.790581395348802</v>
      </c>
      <c r="M34" s="6">
        <v>37.424303797468298</v>
      </c>
      <c r="N34" s="6">
        <v>71.122770167427703</v>
      </c>
      <c r="O34" s="6">
        <v>49.613323770491803</v>
      </c>
      <c r="P34" s="6">
        <v>55.491842105263103</v>
      </c>
      <c r="Q34" s="6">
        <v>46.765816494845303</v>
      </c>
    </row>
    <row r="35" spans="1:17" x14ac:dyDescent="0.35">
      <c r="A35">
        <v>54</v>
      </c>
      <c r="B35" s="6">
        <v>55.395222222222202</v>
      </c>
      <c r="C35" s="6">
        <v>44.281130233752897</v>
      </c>
      <c r="D35" s="6">
        <v>45.521525293817</v>
      </c>
      <c r="E35" s="6">
        <v>42.065769380599903</v>
      </c>
      <c r="F35" s="6">
        <v>48.022515592515497</v>
      </c>
      <c r="G35" s="6">
        <v>39.065705659075199</v>
      </c>
      <c r="H35" s="6">
        <v>47.8839411764706</v>
      </c>
      <c r="I35" s="6">
        <v>45.442007651363902</v>
      </c>
      <c r="J35" s="6">
        <v>49.5468399168399</v>
      </c>
      <c r="K35" s="6">
        <v>27.919691969196901</v>
      </c>
      <c r="L35" s="6">
        <v>39.568137254901899</v>
      </c>
      <c r="M35" s="6">
        <v>39.662099863201</v>
      </c>
      <c r="N35" s="6">
        <v>28.635719602977701</v>
      </c>
      <c r="O35" s="6">
        <v>47.1201844262295</v>
      </c>
      <c r="P35" s="6">
        <v>36.321232876712301</v>
      </c>
      <c r="Q35" s="6">
        <v>44.271400966183499</v>
      </c>
    </row>
    <row r="36" spans="1:17" x14ac:dyDescent="0.35">
      <c r="A36">
        <v>37</v>
      </c>
      <c r="B36" s="6">
        <v>70.849696969696893</v>
      </c>
      <c r="C36" s="6">
        <v>67.931698564593205</v>
      </c>
      <c r="D36" s="6">
        <v>56.546842105263103</v>
      </c>
      <c r="E36" s="6">
        <v>36.872394366197199</v>
      </c>
      <c r="F36" s="6">
        <v>46.733163265306104</v>
      </c>
      <c r="G36" s="6">
        <v>32.8964472765363</v>
      </c>
      <c r="H36" s="6">
        <v>50.5601098901098</v>
      </c>
      <c r="I36" s="6">
        <v>21.524103260869499</v>
      </c>
      <c r="J36" s="6">
        <v>45.107564102564098</v>
      </c>
      <c r="K36" s="6">
        <v>48.174884615384599</v>
      </c>
      <c r="L36" s="6">
        <v>33.494281045751599</v>
      </c>
      <c r="M36" s="6">
        <v>41.959361563517902</v>
      </c>
      <c r="N36" s="6">
        <v>39.109104788341398</v>
      </c>
      <c r="O36" s="6">
        <v>57.431214574898803</v>
      </c>
      <c r="P36" s="6">
        <v>33.154795321637401</v>
      </c>
      <c r="Q36" s="6">
        <v>41.972727272727298</v>
      </c>
    </row>
    <row r="37" spans="1:17" x14ac:dyDescent="0.35">
      <c r="A37">
        <v>71</v>
      </c>
      <c r="B37" s="6">
        <v>18.444285714285702</v>
      </c>
      <c r="C37" s="6">
        <v>69.566091836734699</v>
      </c>
      <c r="D37" s="6">
        <v>38.504877376687801</v>
      </c>
      <c r="E37" s="6">
        <v>43.519047619047598</v>
      </c>
      <c r="F37" s="6">
        <v>57.8591304347826</v>
      </c>
      <c r="G37" s="6">
        <v>51.171368670885997</v>
      </c>
      <c r="H37" s="6">
        <v>32.6907142857143</v>
      </c>
      <c r="I37" s="6">
        <v>55.600020761245702</v>
      </c>
      <c r="J37" s="6">
        <v>50.8716946902654</v>
      </c>
      <c r="K37" s="6">
        <v>30.7871122994652</v>
      </c>
      <c r="L37" s="6">
        <v>21.6601765267175</v>
      </c>
      <c r="M37" s="6">
        <v>50.181726303317497</v>
      </c>
      <c r="N37" s="6">
        <v>84.589250000000007</v>
      </c>
      <c r="O37" s="6">
        <v>55.8338888888889</v>
      </c>
      <c r="P37" s="6">
        <v>44.796716494845299</v>
      </c>
      <c r="Q37" s="6">
        <v>65.280453354297705</v>
      </c>
    </row>
    <row r="38" spans="1:17" x14ac:dyDescent="0.35">
      <c r="A38">
        <v>67</v>
      </c>
      <c r="B38" s="6">
        <v>17.920249999999999</v>
      </c>
      <c r="C38" s="6">
        <v>44.054551656920097</v>
      </c>
      <c r="D38" s="6">
        <v>41.662902542372898</v>
      </c>
      <c r="E38" s="6">
        <v>27.172264492753602</v>
      </c>
      <c r="F38" s="6">
        <v>55.988076923076903</v>
      </c>
      <c r="G38" s="6">
        <v>46.037234432234399</v>
      </c>
      <c r="H38" s="6">
        <v>36.021742424242397</v>
      </c>
      <c r="I38" s="6">
        <v>30.416470588235299</v>
      </c>
      <c r="J38" s="6">
        <v>56.249000000000002</v>
      </c>
      <c r="K38" s="6">
        <v>18.603750000000002</v>
      </c>
      <c r="L38" s="6">
        <v>31.8943233082706</v>
      </c>
      <c r="M38" s="6">
        <v>47.137023614568299</v>
      </c>
      <c r="N38" s="6">
        <v>66.823250000000002</v>
      </c>
      <c r="O38" s="6">
        <v>48.309250381679398</v>
      </c>
      <c r="P38" s="6">
        <v>53.480501523615999</v>
      </c>
      <c r="Q38" s="6">
        <v>42.487010810810801</v>
      </c>
    </row>
    <row r="39" spans="1:17" x14ac:dyDescent="0.35">
      <c r="A39">
        <v>43</v>
      </c>
      <c r="B39" s="6">
        <v>72.105000000000004</v>
      </c>
      <c r="C39" s="6">
        <v>51.409040404040397</v>
      </c>
      <c r="D39" s="6">
        <v>50.4707692307692</v>
      </c>
      <c r="E39" s="6">
        <v>48.615940639269397</v>
      </c>
      <c r="F39" s="6">
        <v>79.825000000000003</v>
      </c>
      <c r="G39" s="6">
        <v>60.978188559322</v>
      </c>
      <c r="H39" s="6">
        <v>49.541755485893397</v>
      </c>
      <c r="I39" s="6">
        <v>56.242947368421</v>
      </c>
      <c r="J39" s="6">
        <v>64.131635220125801</v>
      </c>
      <c r="K39" s="6">
        <v>56.816309917355397</v>
      </c>
      <c r="L39" s="6">
        <v>49.330344827586202</v>
      </c>
      <c r="M39" s="6">
        <v>67.738640595903107</v>
      </c>
      <c r="N39" s="6">
        <v>58.747357142857098</v>
      </c>
      <c r="O39" s="6">
        <v>58.7961538461538</v>
      </c>
      <c r="P39" s="6">
        <v>58.200323275861997</v>
      </c>
      <c r="Q39" s="6">
        <v>59.895053763440799</v>
      </c>
    </row>
    <row r="40" spans="1:17" x14ac:dyDescent="0.35">
      <c r="A40">
        <v>5</v>
      </c>
      <c r="B40" s="6">
        <v>54.646428571428501</v>
      </c>
      <c r="C40" s="6">
        <v>45.756160714285699</v>
      </c>
      <c r="D40" s="6">
        <v>47.0136842105263</v>
      </c>
      <c r="E40" s="6">
        <v>60.237718600953897</v>
      </c>
      <c r="F40" s="6">
        <v>54.073</v>
      </c>
      <c r="G40" s="6">
        <v>50.175461538461498</v>
      </c>
      <c r="H40" s="6">
        <v>48.560720357941797</v>
      </c>
      <c r="I40" s="6">
        <v>72.085666666666597</v>
      </c>
      <c r="J40" s="6">
        <v>54.073</v>
      </c>
      <c r="K40" s="6">
        <v>45.852674991784397</v>
      </c>
      <c r="L40" s="6">
        <v>51.9160079575597</v>
      </c>
      <c r="M40" s="6">
        <v>63.015120120120102</v>
      </c>
      <c r="N40" s="6">
        <v>38.914999999999999</v>
      </c>
      <c r="O40" s="6">
        <v>67.524429280397001</v>
      </c>
      <c r="P40" s="6">
        <v>56.733041666666701</v>
      </c>
      <c r="Q40" s="6">
        <v>68.144585755813907</v>
      </c>
    </row>
    <row r="41" spans="1:17" x14ac:dyDescent="0.35">
      <c r="A41">
        <v>5</v>
      </c>
      <c r="B41" s="6">
        <v>66.784903846153796</v>
      </c>
      <c r="C41" s="6">
        <v>54.630625000000002</v>
      </c>
      <c r="D41" s="6">
        <v>48.606267529665601</v>
      </c>
      <c r="E41" s="6">
        <v>52.669307692307697</v>
      </c>
      <c r="F41" s="6">
        <v>74.589048387096696</v>
      </c>
      <c r="G41" s="6">
        <v>52.582500000000003</v>
      </c>
      <c r="H41" s="6">
        <v>61.831696779261499</v>
      </c>
      <c r="I41" s="6">
        <v>68.701578947368404</v>
      </c>
      <c r="J41" s="6">
        <v>74.589048387096696</v>
      </c>
      <c r="K41" s="6">
        <v>55.788677325581403</v>
      </c>
      <c r="L41" s="6">
        <v>68.679172897196196</v>
      </c>
      <c r="M41" s="6">
        <v>66.1781969309462</v>
      </c>
      <c r="N41" s="6">
        <v>51.841774193548297</v>
      </c>
      <c r="O41" s="6">
        <v>67.808636363636296</v>
      </c>
      <c r="P41" s="6">
        <v>57.142066326530603</v>
      </c>
      <c r="Q41" s="6">
        <v>65.605263157894697</v>
      </c>
    </row>
    <row r="42" spans="1:17" x14ac:dyDescent="0.35">
      <c r="A42">
        <v>5</v>
      </c>
      <c r="B42" s="6">
        <v>61.582153493699899</v>
      </c>
      <c r="C42" s="6">
        <v>50.515673076923001</v>
      </c>
      <c r="D42" s="6">
        <v>51.740728744939197</v>
      </c>
      <c r="E42" s="6">
        <v>52.600867881071999</v>
      </c>
      <c r="F42" s="6">
        <v>71.814999999999998</v>
      </c>
      <c r="G42" s="6">
        <v>49.431057692307597</v>
      </c>
      <c r="H42" s="6">
        <v>58.4901717557252</v>
      </c>
      <c r="I42" s="6">
        <v>70.314202898550704</v>
      </c>
      <c r="J42" s="6">
        <v>71.814999999999998</v>
      </c>
      <c r="K42" s="6">
        <v>59.62</v>
      </c>
      <c r="L42" s="6">
        <v>55.301145488029398</v>
      </c>
      <c r="M42" s="6">
        <v>66.841908763505401</v>
      </c>
      <c r="N42" s="6">
        <v>67.435216718266204</v>
      </c>
      <c r="O42" s="6">
        <v>68.374499999999998</v>
      </c>
      <c r="P42" s="6">
        <v>55.810540730337003</v>
      </c>
      <c r="Q42" s="6">
        <v>61.122894736842099</v>
      </c>
    </row>
    <row r="43" spans="1:17" x14ac:dyDescent="0.35">
      <c r="A43">
        <v>112</v>
      </c>
      <c r="B43" s="6">
        <v>29.3434285714286</v>
      </c>
      <c r="C43" s="6">
        <v>57.441114249842997</v>
      </c>
      <c r="D43" s="6">
        <v>47.203582650273198</v>
      </c>
      <c r="E43" s="6">
        <v>32.922385238523802</v>
      </c>
      <c r="F43" s="6">
        <v>60.479500000000002</v>
      </c>
      <c r="G43" s="6">
        <v>61.306909334985498</v>
      </c>
      <c r="H43" s="6">
        <v>45.397111790079002</v>
      </c>
      <c r="I43" s="6">
        <v>58.237203155818499</v>
      </c>
      <c r="J43" s="6">
        <v>37.069857235120097</v>
      </c>
      <c r="K43" s="6">
        <v>45.204595341492301</v>
      </c>
      <c r="L43" s="6">
        <v>44.308678369905898</v>
      </c>
      <c r="M43" s="6">
        <v>60.337499999999999</v>
      </c>
      <c r="N43" s="6">
        <v>37.535427670476899</v>
      </c>
      <c r="O43" s="6">
        <v>62.1353923076923</v>
      </c>
      <c r="P43" s="6">
        <v>55.605986329979103</v>
      </c>
      <c r="Q43" s="6">
        <v>54.629300000000001</v>
      </c>
    </row>
    <row r="44" spans="1:17" x14ac:dyDescent="0.35">
      <c r="A44">
        <v>93</v>
      </c>
      <c r="B44" s="6">
        <v>59.752697116511598</v>
      </c>
      <c r="C44" s="6">
        <v>53.446542092231503</v>
      </c>
      <c r="D44" s="6">
        <v>-107.173125</v>
      </c>
      <c r="E44" s="6">
        <v>45.758333333333297</v>
      </c>
      <c r="F44" s="6">
        <v>-19.969358974358901</v>
      </c>
      <c r="G44" s="6">
        <v>49.337360074626901</v>
      </c>
      <c r="H44" s="6">
        <v>-120.871212219694</v>
      </c>
      <c r="I44" s="6">
        <v>39.941826291079799</v>
      </c>
      <c r="J44" s="6">
        <v>59.011749999999999</v>
      </c>
      <c r="K44" s="6">
        <v>45.597857142857102</v>
      </c>
      <c r="L44" s="6">
        <v>45.638940879381998</v>
      </c>
      <c r="M44" s="6">
        <v>38.624346674103997</v>
      </c>
      <c r="N44" s="6">
        <v>74.770630434782603</v>
      </c>
      <c r="O44" s="6">
        <v>72.3113819951338</v>
      </c>
      <c r="P44" s="6">
        <v>47.039666666666697</v>
      </c>
      <c r="Q44" s="6">
        <v>56.725796610169503</v>
      </c>
    </row>
    <row r="45" spans="1:17" x14ac:dyDescent="0.35">
      <c r="A45">
        <v>227</v>
      </c>
      <c r="B45" s="6">
        <v>-1.90565913865543</v>
      </c>
      <c r="C45" s="6">
        <v>46.992142857142802</v>
      </c>
      <c r="D45" s="6">
        <v>55.767685118619703</v>
      </c>
      <c r="E45" s="6">
        <v>30.138591660110102</v>
      </c>
      <c r="F45" s="6">
        <v>45.697623736719301</v>
      </c>
      <c r="G45" s="6">
        <v>42.284604651162702</v>
      </c>
      <c r="H45" s="6">
        <v>45.318846153846103</v>
      </c>
      <c r="I45" s="6">
        <v>22.883055839291799</v>
      </c>
      <c r="J45" s="6">
        <v>46.502507621951203</v>
      </c>
      <c r="K45" s="6">
        <v>50.275236791546597</v>
      </c>
      <c r="L45" s="6">
        <v>60.864683505782097</v>
      </c>
      <c r="M45" s="6">
        <v>31.815315789473601</v>
      </c>
      <c r="N45" s="6">
        <v>41.043475267379598</v>
      </c>
      <c r="O45" s="6">
        <v>27.919054878048701</v>
      </c>
      <c r="P45" s="6">
        <v>40.735616710875298</v>
      </c>
      <c r="Q45" s="6">
        <v>38.728912706919097</v>
      </c>
    </row>
    <row r="46" spans="1:17" x14ac:dyDescent="0.35">
      <c r="A46">
        <v>48</v>
      </c>
      <c r="B46" s="6">
        <v>32.394451827242499</v>
      </c>
      <c r="C46" s="6">
        <v>51.803358534457701</v>
      </c>
      <c r="D46" s="6">
        <v>48.035495391705098</v>
      </c>
      <c r="E46" s="6">
        <v>59.443705785695698</v>
      </c>
      <c r="F46" s="6">
        <v>71.814999999999998</v>
      </c>
      <c r="G46" s="6">
        <v>44.419449507389203</v>
      </c>
      <c r="H46" s="6">
        <v>47.710942275042399</v>
      </c>
      <c r="I46" s="6">
        <v>58.500651399037601</v>
      </c>
      <c r="J46" s="6">
        <v>41.861357436472296</v>
      </c>
      <c r="K46" s="6">
        <v>30.529310634720499</v>
      </c>
      <c r="L46" s="6">
        <v>50.696350662589197</v>
      </c>
      <c r="M46" s="6">
        <v>55.164668257756503</v>
      </c>
      <c r="N46" s="6">
        <v>33.736249999999998</v>
      </c>
      <c r="O46" s="6">
        <v>54.884069298952397</v>
      </c>
      <c r="P46" s="6">
        <v>40.6859411764706</v>
      </c>
      <c r="Q46" s="6">
        <v>55.632335777345503</v>
      </c>
    </row>
    <row r="47" spans="1:17" x14ac:dyDescent="0.35">
      <c r="A47">
        <v>108</v>
      </c>
      <c r="B47" s="6">
        <v>15.8249454545454</v>
      </c>
      <c r="C47" s="6">
        <v>43.851050656660398</v>
      </c>
      <c r="D47" s="6">
        <v>42.562457361642799</v>
      </c>
      <c r="E47" s="6">
        <v>26.5413490241102</v>
      </c>
      <c r="F47" s="6">
        <v>48.328921568627401</v>
      </c>
      <c r="G47" s="6">
        <v>22.754577961939798</v>
      </c>
      <c r="H47" s="6">
        <v>36.856392998027601</v>
      </c>
      <c r="I47" s="6">
        <v>27.529130434782601</v>
      </c>
      <c r="J47" s="6">
        <v>37.639868421052597</v>
      </c>
      <c r="K47" s="6">
        <v>46.013052486187803</v>
      </c>
      <c r="L47" s="6">
        <v>29.616298527443099</v>
      </c>
      <c r="M47" s="6">
        <v>37.5804408112582</v>
      </c>
      <c r="N47" s="6">
        <v>86.172394775036295</v>
      </c>
      <c r="O47" s="6">
        <v>40.734321055525001</v>
      </c>
      <c r="P47" s="6">
        <v>45.314551495016602</v>
      </c>
      <c r="Q47" s="6">
        <v>42.241256088560903</v>
      </c>
    </row>
    <row r="48" spans="1:17" x14ac:dyDescent="0.35">
      <c r="A48">
        <v>40</v>
      </c>
      <c r="B48" s="6">
        <v>30.1152272727272</v>
      </c>
      <c r="C48" s="6">
        <v>70.9007804704205</v>
      </c>
      <c r="D48" s="6">
        <v>53.3776724137931</v>
      </c>
      <c r="E48" s="6">
        <v>54.484750809061502</v>
      </c>
      <c r="F48" s="6">
        <v>65.371475095785399</v>
      </c>
      <c r="G48" s="6">
        <v>48.3425724637681</v>
      </c>
      <c r="H48" s="6">
        <v>36.523664032777297</v>
      </c>
      <c r="I48" s="6">
        <v>50.484261006289302</v>
      </c>
      <c r="J48" s="6">
        <v>66.461582125603798</v>
      </c>
      <c r="K48" s="6">
        <v>64.946805276381895</v>
      </c>
      <c r="L48" s="6">
        <v>44.8771428571428</v>
      </c>
      <c r="M48" s="6">
        <v>36.965346829880701</v>
      </c>
      <c r="N48" s="6">
        <v>46.027909090909098</v>
      </c>
      <c r="O48" s="6">
        <v>62.598644822006399</v>
      </c>
      <c r="P48" s="6">
        <v>65.853867964451993</v>
      </c>
      <c r="Q48" s="6">
        <v>59.827756849315101</v>
      </c>
    </row>
    <row r="49" spans="1:17" x14ac:dyDescent="0.35">
      <c r="A49">
        <v>45</v>
      </c>
      <c r="B49" s="6">
        <v>36.046513108614199</v>
      </c>
      <c r="C49" s="6">
        <v>60.955194094226897</v>
      </c>
      <c r="D49" s="6">
        <v>54.514551886792397</v>
      </c>
      <c r="E49" s="6">
        <v>66.768048780487803</v>
      </c>
      <c r="F49" s="6">
        <v>72.737661290322507</v>
      </c>
      <c r="G49" s="6">
        <v>58.6360017889088</v>
      </c>
      <c r="H49" s="6">
        <v>50.329073529411801</v>
      </c>
      <c r="I49" s="6">
        <v>66.9295961359404</v>
      </c>
      <c r="J49" s="6">
        <v>74.92</v>
      </c>
      <c r="K49" s="6">
        <v>65.724830569574607</v>
      </c>
      <c r="L49" s="6">
        <v>49.307283105022798</v>
      </c>
      <c r="M49" s="6">
        <v>43.533142857142799</v>
      </c>
      <c r="N49" s="6">
        <v>22.41</v>
      </c>
      <c r="O49" s="6">
        <v>63.062647058823501</v>
      </c>
      <c r="P49" s="6">
        <v>61.636789473684203</v>
      </c>
      <c r="Q49" s="6">
        <v>61.732902097902098</v>
      </c>
    </row>
    <row r="50" spans="1:17" x14ac:dyDescent="0.35">
      <c r="A50">
        <v>48</v>
      </c>
      <c r="B50" s="6">
        <v>52.869860139860101</v>
      </c>
      <c r="C50" s="6">
        <v>46.132857142857098</v>
      </c>
      <c r="D50" s="6">
        <v>56.423181818181803</v>
      </c>
      <c r="E50" s="6">
        <v>63.2001214574898</v>
      </c>
      <c r="F50" s="6">
        <v>69.347967032967006</v>
      </c>
      <c r="G50" s="6">
        <v>53.289109965635703</v>
      </c>
      <c r="H50" s="6">
        <v>46.262510214250099</v>
      </c>
      <c r="I50" s="6">
        <v>63.426814516128999</v>
      </c>
      <c r="J50" s="6">
        <v>71.362252747252697</v>
      </c>
      <c r="K50" s="6">
        <v>65.351818181818203</v>
      </c>
      <c r="L50" s="6">
        <v>52.950620805369098</v>
      </c>
      <c r="M50" s="6">
        <v>40.214396825396797</v>
      </c>
      <c r="N50" s="6">
        <v>49.9620541401274</v>
      </c>
      <c r="O50" s="6">
        <v>66.747521367521301</v>
      </c>
      <c r="P50" s="6">
        <v>79.677496551724104</v>
      </c>
      <c r="Q50" s="6">
        <v>60.713014018691602</v>
      </c>
    </row>
    <row r="51" spans="1:17" x14ac:dyDescent="0.35">
      <c r="A51">
        <v>79</v>
      </c>
      <c r="B51" s="6">
        <v>12.425000000000001</v>
      </c>
      <c r="C51" s="6">
        <v>46.773333333333298</v>
      </c>
      <c r="D51" s="6">
        <v>39.009360516934002</v>
      </c>
      <c r="E51" s="6">
        <v>34.087592436974802</v>
      </c>
      <c r="F51" s="6">
        <v>50.684166666666698</v>
      </c>
      <c r="G51" s="6">
        <v>42.1398930481283</v>
      </c>
      <c r="H51" s="6">
        <v>34.624590978593197</v>
      </c>
      <c r="I51" s="6">
        <v>36.372191176470601</v>
      </c>
      <c r="J51" s="6">
        <v>51.884166666666601</v>
      </c>
      <c r="K51" s="6">
        <v>43.163245778611603</v>
      </c>
      <c r="L51" s="6">
        <v>33.524801288936601</v>
      </c>
      <c r="M51" s="6">
        <v>50.896109367735903</v>
      </c>
      <c r="N51" s="6">
        <v>75.080384615384602</v>
      </c>
      <c r="O51" s="6">
        <v>47.065477148374598</v>
      </c>
      <c r="P51" s="6">
        <v>50.027962382445097</v>
      </c>
      <c r="Q51" s="6">
        <v>42.9227701674277</v>
      </c>
    </row>
    <row r="52" spans="1:17" x14ac:dyDescent="0.35">
      <c r="A52">
        <v>98</v>
      </c>
      <c r="B52" s="6">
        <v>42.326907600596101</v>
      </c>
      <c r="C52" s="6">
        <v>39.522763851884001</v>
      </c>
      <c r="D52" s="6">
        <v>49.214387755102003</v>
      </c>
      <c r="E52" s="6">
        <v>40.090000000000003</v>
      </c>
      <c r="F52" s="6">
        <v>50.952867132867098</v>
      </c>
      <c r="G52" s="6">
        <v>58.693625356125303</v>
      </c>
      <c r="H52" s="6">
        <v>59.469354518371397</v>
      </c>
      <c r="I52" s="6">
        <v>52.515286482334801</v>
      </c>
      <c r="J52" s="6">
        <v>52.531523687579998</v>
      </c>
      <c r="K52" s="6">
        <v>69.162662337662297</v>
      </c>
      <c r="L52" s="6">
        <v>49.8522009569378</v>
      </c>
      <c r="M52" s="6">
        <v>53.531843317972303</v>
      </c>
      <c r="N52" s="6">
        <v>5.6373015873016001</v>
      </c>
      <c r="O52" s="6">
        <v>51.628217582417598</v>
      </c>
      <c r="P52" s="6">
        <v>39.714423076923097</v>
      </c>
      <c r="Q52" s="6">
        <v>55.953717948717902</v>
      </c>
    </row>
    <row r="53" spans="1:17" x14ac:dyDescent="0.35">
      <c r="A53">
        <v>143</v>
      </c>
      <c r="B53" s="6">
        <v>37.3644325961032</v>
      </c>
      <c r="C53" s="6">
        <v>41.1414945652173</v>
      </c>
      <c r="D53" s="6">
        <v>35.513241258741203</v>
      </c>
      <c r="E53" s="6">
        <v>38.076277173912999</v>
      </c>
      <c r="F53" s="6">
        <v>47.4036493808049</v>
      </c>
      <c r="G53" s="6">
        <v>25.8701324884792</v>
      </c>
      <c r="H53" s="6">
        <v>39.417229437229402</v>
      </c>
      <c r="I53" s="6">
        <v>33.230756678281097</v>
      </c>
      <c r="J53" s="6">
        <v>49.427709420830197</v>
      </c>
      <c r="K53" s="6">
        <v>38.963739399566698</v>
      </c>
      <c r="L53" s="6">
        <v>39.649907773385998</v>
      </c>
      <c r="M53" s="6">
        <v>35.839959386281599</v>
      </c>
      <c r="N53" s="6">
        <v>-52.0399999999999</v>
      </c>
      <c r="O53" s="6">
        <v>45.2380789473684</v>
      </c>
      <c r="P53" s="6">
        <v>42.739935643564301</v>
      </c>
      <c r="Q53" s="6">
        <v>48.831451612903201</v>
      </c>
    </row>
    <row r="54" spans="1:17" x14ac:dyDescent="0.35">
      <c r="A54">
        <v>37</v>
      </c>
      <c r="B54" s="6">
        <v>28.208075313807502</v>
      </c>
      <c r="C54" s="6">
        <v>29.666107142857101</v>
      </c>
      <c r="D54" s="6">
        <v>-21.832117904927099</v>
      </c>
      <c r="E54" s="6">
        <v>36.1752184179457</v>
      </c>
      <c r="F54" s="6">
        <v>12.967598566308199</v>
      </c>
      <c r="G54" s="6">
        <v>31.5450688447124</v>
      </c>
      <c r="H54" s="6">
        <v>42.868813253012</v>
      </c>
      <c r="I54" s="6">
        <v>50.245014457395797</v>
      </c>
      <c r="J54" s="6">
        <v>73.292596153846105</v>
      </c>
      <c r="K54" s="6">
        <v>38.473217734855098</v>
      </c>
      <c r="L54" s="6">
        <v>38.890835294117601</v>
      </c>
      <c r="M54" s="6">
        <v>22.947186048226499</v>
      </c>
      <c r="N54" s="6">
        <v>7.1840000000000197</v>
      </c>
      <c r="O54" s="6">
        <v>32.325147058823497</v>
      </c>
      <c r="P54" s="6">
        <v>41.302631578947299</v>
      </c>
      <c r="Q54" s="6">
        <v>24.121670140698299</v>
      </c>
    </row>
    <row r="55" spans="1:17" x14ac:dyDescent="0.35">
      <c r="A55">
        <v>30</v>
      </c>
      <c r="B55" s="6">
        <v>10.600978877679699</v>
      </c>
      <c r="C55" s="6">
        <v>15.079919354838699</v>
      </c>
      <c r="D55" s="6">
        <v>48.033023376623298</v>
      </c>
      <c r="E55" s="6">
        <v>17.715209790209698</v>
      </c>
      <c r="F55" s="6">
        <v>32.869041454654301</v>
      </c>
      <c r="G55" s="6">
        <v>16.569375610777598</v>
      </c>
      <c r="H55" s="6">
        <v>-5.8919642857142298</v>
      </c>
      <c r="I55" s="6">
        <v>27.409545454545398</v>
      </c>
      <c r="J55" s="6">
        <v>31.388976688693099</v>
      </c>
      <c r="K55" s="6">
        <v>15.6814910988336</v>
      </c>
      <c r="L55" s="6">
        <v>27.770220945647299</v>
      </c>
      <c r="M55" s="6">
        <v>-1.5123983050847001</v>
      </c>
      <c r="N55" s="6">
        <v>-11.794109420623901</v>
      </c>
      <c r="O55" s="6">
        <v>30.575932394366198</v>
      </c>
      <c r="P55" s="6">
        <v>34.225379170879698</v>
      </c>
      <c r="Q55" s="6">
        <v>40.791827956989202</v>
      </c>
    </row>
    <row r="56" spans="1:17" x14ac:dyDescent="0.35">
      <c r="A56">
        <v>17</v>
      </c>
      <c r="B56" s="6">
        <v>76.337121212121204</v>
      </c>
      <c r="C56" s="6">
        <v>44.525434782608698</v>
      </c>
      <c r="D56" s="6">
        <v>32.9745689655172</v>
      </c>
      <c r="E56" s="6">
        <v>14.7724584929757</v>
      </c>
      <c r="F56" s="6">
        <v>-6.6809627329192196</v>
      </c>
      <c r="G56" s="6">
        <v>41.072406779661002</v>
      </c>
      <c r="H56" s="6">
        <v>-0.46583924140372801</v>
      </c>
      <c r="I56" s="6">
        <v>42.487888349514499</v>
      </c>
      <c r="J56" s="6">
        <v>-6.6809627329192196</v>
      </c>
      <c r="K56" s="6">
        <v>35.977106299212601</v>
      </c>
      <c r="L56" s="6">
        <v>37.052246621621599</v>
      </c>
      <c r="M56" s="6">
        <v>19.369498469131301</v>
      </c>
      <c r="N56" s="6">
        <v>-4.0914270881402501</v>
      </c>
      <c r="O56" s="6">
        <v>32.8774660633484</v>
      </c>
      <c r="P56" s="6">
        <v>36.761935400516798</v>
      </c>
      <c r="Q56" s="6">
        <v>44.6165216930656</v>
      </c>
    </row>
    <row r="57" spans="1:17" x14ac:dyDescent="0.35">
      <c r="A57">
        <v>308</v>
      </c>
      <c r="B57" s="6">
        <v>75.875</v>
      </c>
      <c r="C57" s="6">
        <v>67.723500000000001</v>
      </c>
      <c r="D57" s="6">
        <v>32.085508684863498</v>
      </c>
      <c r="E57" s="6">
        <v>50.039090687469503</v>
      </c>
      <c r="F57" s="6">
        <v>31.268566785830298</v>
      </c>
      <c r="G57" s="6">
        <v>46.786176836861699</v>
      </c>
      <c r="H57" s="6">
        <v>-159.093850931676</v>
      </c>
      <c r="I57" s="6">
        <v>46.0685067873303</v>
      </c>
      <c r="J57" s="6">
        <v>17.7526923076923</v>
      </c>
      <c r="K57" s="6">
        <v>37.274936479128797</v>
      </c>
      <c r="L57" s="6">
        <v>156.22089211889499</v>
      </c>
      <c r="M57" s="6">
        <v>50.496129177958402</v>
      </c>
      <c r="N57" s="6">
        <v>49.496534822706302</v>
      </c>
      <c r="O57" s="6">
        <v>44.411105203619897</v>
      </c>
      <c r="P57" s="6">
        <v>46.788068799239298</v>
      </c>
      <c r="Q57" s="6">
        <v>45.649933591588201</v>
      </c>
    </row>
    <row r="58" spans="1:17" x14ac:dyDescent="0.35">
      <c r="A58">
        <v>52</v>
      </c>
      <c r="B58" s="6">
        <v>86.45</v>
      </c>
      <c r="C58" s="6">
        <v>52.299259504132202</v>
      </c>
      <c r="D58" s="6">
        <v>38.134912790697598</v>
      </c>
      <c r="E58" s="6">
        <v>30.780914634146299</v>
      </c>
      <c r="F58" s="6">
        <v>62.579142857142799</v>
      </c>
      <c r="G58" s="6">
        <v>47.0400068399452</v>
      </c>
      <c r="H58" s="6">
        <v>62.575803237857997</v>
      </c>
      <c r="I58" s="6">
        <v>38.278626617047699</v>
      </c>
      <c r="J58" s="6">
        <v>62.981786144578301</v>
      </c>
      <c r="K58" s="6">
        <v>56.902323468328099</v>
      </c>
      <c r="L58" s="6">
        <v>62.017373330262501</v>
      </c>
      <c r="M58" s="6">
        <v>29.060153276955599</v>
      </c>
      <c r="N58" s="6">
        <v>50.2946256684492</v>
      </c>
      <c r="O58" s="6">
        <v>42.624704301075198</v>
      </c>
      <c r="P58" s="6">
        <v>55.121513959390803</v>
      </c>
      <c r="Q58" s="6">
        <v>24.799999999999901</v>
      </c>
    </row>
    <row r="59" spans="1:17" x14ac:dyDescent="0.35">
      <c r="A59">
        <v>80</v>
      </c>
      <c r="B59" s="6">
        <v>61.8367391304348</v>
      </c>
      <c r="C59" s="6">
        <v>48.220275644307897</v>
      </c>
      <c r="D59" s="6">
        <v>32.7273214285714</v>
      </c>
      <c r="E59" s="6">
        <v>25.552676056338001</v>
      </c>
      <c r="F59" s="6">
        <v>38.890999999999998</v>
      </c>
      <c r="G59" s="6">
        <v>32.779226006191898</v>
      </c>
      <c r="H59" s="6">
        <v>36.858678641047</v>
      </c>
      <c r="I59" s="6">
        <v>54.282193484875599</v>
      </c>
      <c r="J59" s="6">
        <v>35.020365566037697</v>
      </c>
      <c r="K59" s="6">
        <v>51.1298073022312</v>
      </c>
      <c r="L59" s="6">
        <v>37.285800000000002</v>
      </c>
      <c r="M59" s="6">
        <v>46.777786885245902</v>
      </c>
      <c r="N59" s="6">
        <v>39.985239374694601</v>
      </c>
      <c r="O59" s="6">
        <v>52.386672553867903</v>
      </c>
      <c r="P59" s="6">
        <v>43.191120815138298</v>
      </c>
      <c r="Q59" s="6">
        <v>51.635909090909102</v>
      </c>
    </row>
    <row r="60" spans="1:17" x14ac:dyDescent="0.35">
      <c r="A60">
        <v>132</v>
      </c>
      <c r="B60" s="6">
        <v>8.2658333333333704</v>
      </c>
      <c r="C60" s="6">
        <v>44.6504945054945</v>
      </c>
      <c r="D60" s="6">
        <v>38.841183035714302</v>
      </c>
      <c r="E60" s="6">
        <v>35.908846846846799</v>
      </c>
      <c r="F60" s="6">
        <v>9.4447368421053</v>
      </c>
      <c r="G60" s="6">
        <v>49.040999999999997</v>
      </c>
      <c r="H60" s="6">
        <v>40.7105665678164</v>
      </c>
      <c r="I60" s="6">
        <v>36.405529411764697</v>
      </c>
      <c r="J60" s="6">
        <v>9.4447368421053</v>
      </c>
      <c r="K60" s="6">
        <v>47.853378378378402</v>
      </c>
      <c r="L60" s="6">
        <v>38.003903671856797</v>
      </c>
      <c r="M60" s="6">
        <v>33.793546028580899</v>
      </c>
      <c r="N60" s="6">
        <v>-28.329054054054001</v>
      </c>
      <c r="O60" s="6">
        <v>45.164999999999999</v>
      </c>
      <c r="P60" s="6">
        <v>40.105173796791398</v>
      </c>
      <c r="Q60" s="6">
        <v>43.415731573157302</v>
      </c>
    </row>
    <row r="61" spans="1:17" x14ac:dyDescent="0.35">
      <c r="A61">
        <v>51</v>
      </c>
      <c r="B61" s="6">
        <v>29.792000000000002</v>
      </c>
      <c r="C61" s="6">
        <v>60.728239623552099</v>
      </c>
      <c r="D61" s="6">
        <v>63.033637194008001</v>
      </c>
      <c r="E61" s="6">
        <v>35.945</v>
      </c>
      <c r="F61" s="6">
        <v>56.056428571428498</v>
      </c>
      <c r="G61" s="6">
        <v>31.9635064935065</v>
      </c>
      <c r="H61" s="6">
        <v>50.552749920660098</v>
      </c>
      <c r="I61" s="6">
        <v>21.227103174603201</v>
      </c>
      <c r="J61" s="6">
        <v>56.056428571428498</v>
      </c>
      <c r="K61" s="6">
        <v>32.084784644194698</v>
      </c>
      <c r="L61" s="6">
        <v>45.144350649350599</v>
      </c>
      <c r="M61" s="6">
        <v>33.743582644628098</v>
      </c>
      <c r="N61" s="6">
        <v>74.770630434782603</v>
      </c>
      <c r="O61" s="6">
        <v>54.339671052631502</v>
      </c>
      <c r="P61" s="6">
        <v>43.108750000000001</v>
      </c>
      <c r="Q61" s="6">
        <v>48.399625668449197</v>
      </c>
    </row>
    <row r="62" spans="1:17" x14ac:dyDescent="0.35">
      <c r="A62">
        <v>21</v>
      </c>
      <c r="B62" s="6">
        <v>36.485453767123197</v>
      </c>
      <c r="C62" s="6">
        <v>53.109769230769203</v>
      </c>
      <c r="D62" s="6">
        <v>55.684838998211099</v>
      </c>
      <c r="E62" s="6">
        <v>36.953588235294099</v>
      </c>
      <c r="F62" s="6">
        <v>51.116174112256601</v>
      </c>
      <c r="G62" s="6">
        <v>61.293571428571397</v>
      </c>
      <c r="H62" s="6">
        <v>49.825000000000003</v>
      </c>
      <c r="I62" s="6">
        <v>63.664673913043501</v>
      </c>
      <c r="J62" s="6">
        <v>56.709448529411702</v>
      </c>
      <c r="K62" s="6">
        <v>54.751161649944201</v>
      </c>
      <c r="L62" s="6">
        <v>49.156608146067398</v>
      </c>
      <c r="M62" s="6">
        <v>53.635678571428599</v>
      </c>
      <c r="N62" s="6">
        <v>67.514230769230807</v>
      </c>
      <c r="O62" s="6">
        <v>50.482272727272701</v>
      </c>
      <c r="P62" s="6">
        <v>62.452777777777797</v>
      </c>
      <c r="Q62" s="6">
        <v>56.7</v>
      </c>
    </row>
    <row r="63" spans="1:17" x14ac:dyDescent="0.35">
      <c r="A63">
        <v>30</v>
      </c>
      <c r="B63" s="6">
        <v>52.018999999999998</v>
      </c>
      <c r="C63" s="6">
        <v>54.687468741505803</v>
      </c>
      <c r="D63" s="6">
        <v>54.632112491824699</v>
      </c>
      <c r="E63" s="6">
        <v>37.726534767575799</v>
      </c>
      <c r="F63" s="6">
        <v>75.619021739130403</v>
      </c>
      <c r="G63" s="6">
        <v>42.331858457997697</v>
      </c>
      <c r="H63" s="6">
        <v>46.969566223250403</v>
      </c>
      <c r="I63" s="6">
        <v>55.917444444444399</v>
      </c>
      <c r="J63" s="6">
        <v>44.7194537605844</v>
      </c>
      <c r="K63" s="6">
        <v>50.863468884120103</v>
      </c>
      <c r="L63" s="6">
        <v>32.173201581027598</v>
      </c>
      <c r="M63" s="6">
        <v>43.577602272727198</v>
      </c>
      <c r="N63" s="6">
        <v>-6.2286551724137604</v>
      </c>
      <c r="O63" s="6">
        <v>60.409232954545402</v>
      </c>
      <c r="P63" s="6">
        <v>48.257850049652397</v>
      </c>
      <c r="Q63" s="6">
        <v>46.328032719836401</v>
      </c>
    </row>
    <row r="64" spans="1:17" x14ac:dyDescent="0.35">
      <c r="A64">
        <v>29</v>
      </c>
      <c r="B64" s="6">
        <v>54.35</v>
      </c>
      <c r="C64" s="6">
        <v>48.559615384615398</v>
      </c>
      <c r="D64" s="6">
        <v>57.013914493632498</v>
      </c>
      <c r="E64" s="6">
        <v>43.075000000000003</v>
      </c>
      <c r="F64" s="6">
        <v>54.890169491525398</v>
      </c>
      <c r="G64" s="6">
        <v>47.219369369369304</v>
      </c>
      <c r="H64" s="6">
        <v>55.663891165755899</v>
      </c>
      <c r="I64" s="6">
        <v>50.384166666666701</v>
      </c>
      <c r="J64" s="6">
        <v>57.715000000000003</v>
      </c>
      <c r="K64" s="6">
        <v>61.572126696832598</v>
      </c>
      <c r="L64" s="6">
        <v>48.991515151515102</v>
      </c>
      <c r="M64" s="6">
        <v>56.463006493506498</v>
      </c>
      <c r="N64" s="6">
        <v>17.3288163265306</v>
      </c>
      <c r="O64" s="6">
        <v>54.848464052287497</v>
      </c>
      <c r="P64" s="6">
        <v>45.695582412523002</v>
      </c>
      <c r="Q64" s="6">
        <v>64.378264033264003</v>
      </c>
    </row>
    <row r="65" spans="1:17" x14ac:dyDescent="0.35">
      <c r="A65">
        <v>22</v>
      </c>
      <c r="B65" s="6">
        <v>49.5560162601626</v>
      </c>
      <c r="C65" s="6">
        <v>65.418668445306807</v>
      </c>
      <c r="D65" s="6">
        <v>61.427959459459402</v>
      </c>
      <c r="E65" s="6">
        <v>55.4033333333333</v>
      </c>
      <c r="F65" s="6">
        <v>68.375</v>
      </c>
      <c r="G65" s="6">
        <v>41.744740566037699</v>
      </c>
      <c r="H65" s="6">
        <v>57.3276418604651</v>
      </c>
      <c r="I65" s="6">
        <v>73.878568360773102</v>
      </c>
      <c r="J65" s="6">
        <v>74.003026315789398</v>
      </c>
      <c r="K65" s="6">
        <v>64.268352024922095</v>
      </c>
      <c r="L65" s="6">
        <v>53.077595481441598</v>
      </c>
      <c r="M65" s="6">
        <v>56.451777160248803</v>
      </c>
      <c r="N65" s="6">
        <v>62.536749999999998</v>
      </c>
      <c r="O65" s="6">
        <v>71.800461760461701</v>
      </c>
      <c r="P65" s="6">
        <v>61.992981132075499</v>
      </c>
      <c r="Q65" s="6">
        <v>57.088592027141601</v>
      </c>
    </row>
    <row r="66" spans="1:17" x14ac:dyDescent="0.35">
      <c r="A66">
        <v>48</v>
      </c>
      <c r="B66" s="6">
        <v>50.664999999999999</v>
      </c>
      <c r="C66" s="6">
        <v>53.293006329113901</v>
      </c>
      <c r="D66" s="6">
        <v>61.911934984520101</v>
      </c>
      <c r="E66" s="6">
        <v>51.7079569892473</v>
      </c>
      <c r="F66" s="6">
        <v>63.949143239625101</v>
      </c>
      <c r="G66" s="6">
        <v>62.474642857142797</v>
      </c>
      <c r="H66" s="6">
        <v>53.6321364795918</v>
      </c>
      <c r="I66" s="6">
        <v>63.191876310272498</v>
      </c>
      <c r="J66" s="6">
        <v>65.625277777777796</v>
      </c>
      <c r="K66" s="6">
        <v>57.187612286293799</v>
      </c>
      <c r="L66" s="6">
        <v>54.805993830472097</v>
      </c>
      <c r="M66" s="6">
        <v>51.948333333333302</v>
      </c>
      <c r="N66" s="6">
        <v>73.761774317940805</v>
      </c>
      <c r="O66" s="6">
        <v>61.399230769230698</v>
      </c>
      <c r="P66" s="6">
        <v>52.2738636363636</v>
      </c>
      <c r="Q66" s="6">
        <v>54.0234793982995</v>
      </c>
    </row>
    <row r="67" spans="1:17" x14ac:dyDescent="0.35">
      <c r="A67">
        <v>57</v>
      </c>
      <c r="B67" s="6">
        <v>32.56</v>
      </c>
      <c r="C67" s="6">
        <v>51.619430894308898</v>
      </c>
      <c r="D67" s="6">
        <v>49.6795526315789</v>
      </c>
      <c r="E67" s="6">
        <v>60.653639846743303</v>
      </c>
      <c r="F67" s="6">
        <v>59.908749999999998</v>
      </c>
      <c r="G67" s="6">
        <v>61.2207661725067</v>
      </c>
      <c r="H67" s="6">
        <v>52.596995192307702</v>
      </c>
      <c r="I67" s="6">
        <v>55.815461538461498</v>
      </c>
      <c r="J67" s="6">
        <v>61.708750000000002</v>
      </c>
      <c r="K67" s="6">
        <v>44.290750000000003</v>
      </c>
      <c r="L67" s="6">
        <v>43.950183486238501</v>
      </c>
      <c r="M67" s="6">
        <v>55.051837858363399</v>
      </c>
      <c r="N67" s="6">
        <v>41.084192913385799</v>
      </c>
      <c r="O67" s="6">
        <v>64.217610099823801</v>
      </c>
      <c r="P67" s="6">
        <v>57.180384615384597</v>
      </c>
      <c r="Q67" s="6">
        <v>65.376661184210505</v>
      </c>
    </row>
    <row r="68" spans="1:17" x14ac:dyDescent="0.35">
      <c r="A68">
        <v>200</v>
      </c>
      <c r="B68" s="6">
        <v>18.7254128440367</v>
      </c>
      <c r="C68" s="6">
        <v>41.273990384615402</v>
      </c>
      <c r="D68" s="6">
        <v>56.228568224299003</v>
      </c>
      <c r="E68" s="6">
        <v>7.5928426051560196</v>
      </c>
      <c r="F68" s="6">
        <v>23.539868421052599</v>
      </c>
      <c r="G68" s="6">
        <v>23.0615404775771</v>
      </c>
      <c r="H68" s="6">
        <v>54.591002132196103</v>
      </c>
      <c r="I68" s="6">
        <v>17.5346017699115</v>
      </c>
      <c r="J68" s="6">
        <v>23.539868421052599</v>
      </c>
      <c r="K68" s="6">
        <v>37.083008931321203</v>
      </c>
      <c r="L68" s="6">
        <v>17.953765822784799</v>
      </c>
      <c r="M68" s="6">
        <v>-1.1856924882628701</v>
      </c>
      <c r="N68" s="6">
        <v>10.395</v>
      </c>
      <c r="O68" s="6">
        <v>38.093360969387703</v>
      </c>
      <c r="P68" s="6">
        <v>5.4669380925822599</v>
      </c>
      <c r="Q68" s="6">
        <v>7.3777294685990498</v>
      </c>
    </row>
    <row r="70" spans="1:17" x14ac:dyDescent="0.35">
      <c r="B70">
        <f>CORREL($A$2:$A$68,B2:B68)</f>
        <v>-3.6120898625569123E-2</v>
      </c>
      <c r="C70">
        <f t="shared" ref="C70:Q70" si="0">CORREL($A$2:$A$68,C2:C68)</f>
        <v>-0.2399956513754242</v>
      </c>
      <c r="D70">
        <f t="shared" si="0"/>
        <v>0.13397056709789745</v>
      </c>
      <c r="E70">
        <f t="shared" si="0"/>
        <v>-0.18730823071897287</v>
      </c>
      <c r="F70">
        <f t="shared" si="0"/>
        <v>-0.19893519352000913</v>
      </c>
      <c r="G70">
        <f t="shared" si="0"/>
        <v>-0.15748993188209232</v>
      </c>
      <c r="H70">
        <f t="shared" si="0"/>
        <v>-9.0564629150021211E-2</v>
      </c>
      <c r="I70">
        <f t="shared" si="0"/>
        <v>-0.44114945779175019</v>
      </c>
      <c r="J70">
        <f t="shared" si="0"/>
        <v>-0.42183212890698535</v>
      </c>
      <c r="K70">
        <f t="shared" si="0"/>
        <v>-2.7506442718483917E-2</v>
      </c>
      <c r="L70">
        <f t="shared" si="0"/>
        <v>0.49460132421771047</v>
      </c>
      <c r="M70">
        <f t="shared" si="0"/>
        <v>-0.2921377212483986</v>
      </c>
      <c r="N70">
        <f t="shared" si="0"/>
        <v>-6.5871237085803599E-2</v>
      </c>
      <c r="O70">
        <f t="shared" si="0"/>
        <v>-0.346769896468062</v>
      </c>
      <c r="P70">
        <f t="shared" si="0"/>
        <v>-0.27337093227381121</v>
      </c>
      <c r="Q70">
        <f t="shared" si="0"/>
        <v>-0.38323467618919077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7C84-C735-4CFE-ACB4-FC1023A4DB15}">
  <dimension ref="A1:Q70"/>
  <sheetViews>
    <sheetView topLeftCell="A55" workbookViewId="0">
      <selection activeCell="J70" sqref="J70"/>
    </sheetView>
  </sheetViews>
  <sheetFormatPr defaultRowHeight="14.5" x14ac:dyDescent="0.35"/>
  <sheetData>
    <row r="1" spans="1:17" x14ac:dyDescent="0.3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5">
      <c r="A2">
        <v>56</v>
      </c>
      <c r="B2">
        <v>0.36613055818353801</v>
      </c>
      <c r="C2">
        <v>0.46073793755912901</v>
      </c>
      <c r="D2">
        <v>0.630085146641438</v>
      </c>
      <c r="E2">
        <v>0.47776726584673601</v>
      </c>
      <c r="F2">
        <v>8.0416272469252606E-2</v>
      </c>
      <c r="G2">
        <v>0.78240302743613999</v>
      </c>
      <c r="H2">
        <v>1.1116367076631899</v>
      </c>
      <c r="I2">
        <v>0.52696310312204298</v>
      </c>
      <c r="J2">
        <v>0.333017975402081</v>
      </c>
      <c r="K2">
        <v>0.53263954588457896</v>
      </c>
      <c r="L2">
        <v>0.59886471144749198</v>
      </c>
      <c r="M2">
        <v>0.58751182592242102</v>
      </c>
      <c r="N2">
        <v>0.25354777672658402</v>
      </c>
      <c r="O2">
        <v>0.45979186376537301</v>
      </c>
      <c r="P2">
        <v>0.54872280037842902</v>
      </c>
      <c r="Q2">
        <v>0.66035950804162702</v>
      </c>
    </row>
    <row r="3" spans="1:17" x14ac:dyDescent="0.35">
      <c r="A3">
        <v>23</v>
      </c>
      <c r="B3">
        <v>2.7155963302752202</v>
      </c>
      <c r="C3">
        <v>2.1743119266055002</v>
      </c>
      <c r="D3">
        <v>7.4128440366972397</v>
      </c>
      <c r="E3">
        <v>2.73394495412844</v>
      </c>
      <c r="F3">
        <v>1.8990825688073301</v>
      </c>
      <c r="G3">
        <v>5.2568807339449499</v>
      </c>
      <c r="H3">
        <v>6.2018348623853203</v>
      </c>
      <c r="I3">
        <v>3.55963302752293</v>
      </c>
      <c r="J3">
        <v>1.4495412844036599</v>
      </c>
      <c r="K3">
        <v>3.0091743119265999</v>
      </c>
      <c r="L3">
        <v>3.1743119266055002</v>
      </c>
      <c r="M3">
        <v>8.1834862385321099</v>
      </c>
      <c r="N3">
        <v>4.5504587155963296</v>
      </c>
      <c r="O3">
        <v>2.80733944954128</v>
      </c>
      <c r="P3">
        <v>3.6055045871559601</v>
      </c>
      <c r="Q3">
        <v>4.2477064220183403</v>
      </c>
    </row>
    <row r="4" spans="1:17" x14ac:dyDescent="0.35">
      <c r="A4">
        <v>5</v>
      </c>
      <c r="B4">
        <v>0.41025641025641002</v>
      </c>
      <c r="C4">
        <v>0.46260683760683702</v>
      </c>
      <c r="D4">
        <v>0.61431623931623902</v>
      </c>
      <c r="E4">
        <v>0.52991452991452903</v>
      </c>
      <c r="F4">
        <v>0.213675213675213</v>
      </c>
      <c r="G4">
        <v>0.72008547008546997</v>
      </c>
      <c r="H4">
        <v>0.52670940170940095</v>
      </c>
      <c r="I4">
        <v>0.42841880341880301</v>
      </c>
      <c r="J4">
        <v>0.19658119658119599</v>
      </c>
      <c r="K4">
        <v>0.48397435897435898</v>
      </c>
      <c r="L4">
        <v>0.52564102564102499</v>
      </c>
      <c r="M4">
        <v>0.58226495726495697</v>
      </c>
      <c r="N4">
        <v>0.41346153846153799</v>
      </c>
      <c r="O4">
        <v>8.5470085470085402E-2</v>
      </c>
      <c r="P4">
        <v>0.33012820512820501</v>
      </c>
      <c r="Q4">
        <v>0.62927350427350404</v>
      </c>
    </row>
    <row r="5" spans="1:17" x14ac:dyDescent="0.35">
      <c r="A5">
        <v>5</v>
      </c>
      <c r="B5">
        <v>0.292962356792144</v>
      </c>
      <c r="C5">
        <v>0.24304418985269999</v>
      </c>
      <c r="D5">
        <v>0.41980360065466399</v>
      </c>
      <c r="E5">
        <v>0.323240589198036</v>
      </c>
      <c r="F5">
        <v>0.187397708674304</v>
      </c>
      <c r="G5">
        <v>0.45253682487725</v>
      </c>
      <c r="H5">
        <v>0.52291325695581004</v>
      </c>
      <c r="I5">
        <v>0.316693944353518</v>
      </c>
      <c r="J5">
        <v>0.17921440261865701</v>
      </c>
      <c r="K5">
        <v>0.36170212765957399</v>
      </c>
      <c r="L5">
        <v>0.52700490998363303</v>
      </c>
      <c r="M5">
        <v>0.38543371522094899</v>
      </c>
      <c r="N5">
        <v>0.258592471358428</v>
      </c>
      <c r="O5">
        <v>0.211129296235679</v>
      </c>
      <c r="P5">
        <v>0.459083469721767</v>
      </c>
      <c r="Q5">
        <v>0.50818330605564599</v>
      </c>
    </row>
    <row r="6" spans="1:17" x14ac:dyDescent="0.35">
      <c r="A6">
        <v>5</v>
      </c>
      <c r="B6">
        <v>0.249425287356321</v>
      </c>
      <c r="C6">
        <v>0.36206896551724099</v>
      </c>
      <c r="D6">
        <v>0.62528735632183896</v>
      </c>
      <c r="E6">
        <v>0.56666666666666599</v>
      </c>
      <c r="F6">
        <v>0.38965517241379299</v>
      </c>
      <c r="G6">
        <v>0.32298850574712601</v>
      </c>
      <c r="H6">
        <v>0.68275862068965498</v>
      </c>
      <c r="I6">
        <v>0.48275862068965503</v>
      </c>
      <c r="J6">
        <v>0.40804597701149398</v>
      </c>
      <c r="K6">
        <v>0.31149425287356303</v>
      </c>
      <c r="L6">
        <v>0.78160919540229801</v>
      </c>
      <c r="M6">
        <v>0.57011494252873496</v>
      </c>
      <c r="N6">
        <v>0.42528735632183901</v>
      </c>
      <c r="O6">
        <v>0.35862068965517202</v>
      </c>
      <c r="P6">
        <v>0.42643678160919501</v>
      </c>
      <c r="Q6">
        <v>0.63563218390804599</v>
      </c>
    </row>
    <row r="7" spans="1:17" x14ac:dyDescent="0.35">
      <c r="A7">
        <v>180</v>
      </c>
      <c r="B7">
        <v>3.4914169333721198E-2</v>
      </c>
      <c r="C7">
        <v>0.23247017748036</v>
      </c>
      <c r="D7">
        <v>0.31335466977014798</v>
      </c>
      <c r="E7">
        <v>0.324410823392493</v>
      </c>
      <c r="F7">
        <v>0.26040151294733699</v>
      </c>
      <c r="G7">
        <v>0.34070410241489602</v>
      </c>
      <c r="H7">
        <v>0.309572301425661</v>
      </c>
      <c r="I7">
        <v>0.35699738143729998</v>
      </c>
      <c r="J7">
        <v>0.20162932790224</v>
      </c>
      <c r="K7">
        <v>0.21734070410241399</v>
      </c>
      <c r="L7">
        <v>0.15624090776840199</v>
      </c>
      <c r="M7">
        <v>0.35496072155949898</v>
      </c>
      <c r="N7">
        <v>8.3794006400931001E-2</v>
      </c>
      <c r="O7">
        <v>0.13209194064591201</v>
      </c>
      <c r="P7">
        <v>0.38231015420424702</v>
      </c>
      <c r="Q7">
        <v>0.36776258364852998</v>
      </c>
    </row>
    <row r="8" spans="1:17" x14ac:dyDescent="0.35">
      <c r="A8">
        <v>144</v>
      </c>
      <c r="B8">
        <v>0.51666666666666605</v>
      </c>
      <c r="C8">
        <v>0.31458333333333299</v>
      </c>
      <c r="D8">
        <v>0.53819444444444398</v>
      </c>
      <c r="E8">
        <v>0.69236111111111098</v>
      </c>
      <c r="F8">
        <v>0.52847222222222201</v>
      </c>
      <c r="G8">
        <v>0.45833333333333298</v>
      </c>
      <c r="H8">
        <v>0.58263888888888804</v>
      </c>
      <c r="I8">
        <v>0.66527777777777697</v>
      </c>
      <c r="J8">
        <v>0.40486111111111101</v>
      </c>
      <c r="K8">
        <v>0.52430555555555503</v>
      </c>
      <c r="L8">
        <v>0.68263888888888802</v>
      </c>
      <c r="M8">
        <v>0.66111111111111098</v>
      </c>
      <c r="N8">
        <v>0.36736111111111103</v>
      </c>
      <c r="O8">
        <v>0.32986111111111099</v>
      </c>
      <c r="P8">
        <v>0.68472222222222201</v>
      </c>
      <c r="Q8">
        <v>0.98611111111111105</v>
      </c>
    </row>
    <row r="9" spans="1:17" x14ac:dyDescent="0.35">
      <c r="A9">
        <v>5</v>
      </c>
      <c r="B9">
        <v>0.261877172653534</v>
      </c>
      <c r="C9">
        <v>0.29374275782155201</v>
      </c>
      <c r="D9">
        <v>0.48667439165700999</v>
      </c>
      <c r="E9">
        <v>0.44553881807647699</v>
      </c>
      <c r="F9">
        <v>0.30243337195828501</v>
      </c>
      <c r="G9">
        <v>0.65237543453070601</v>
      </c>
      <c r="H9">
        <v>0.578215527230591</v>
      </c>
      <c r="I9">
        <v>0.43453070683661599</v>
      </c>
      <c r="J9">
        <v>0.29200463499420598</v>
      </c>
      <c r="K9">
        <v>0.68539976825028903</v>
      </c>
      <c r="L9">
        <v>0.508690614136732</v>
      </c>
      <c r="M9">
        <v>0.31170336037079899</v>
      </c>
      <c r="N9">
        <v>0.33661645422943198</v>
      </c>
      <c r="O9">
        <v>5.04055619930475E-2</v>
      </c>
      <c r="P9">
        <v>0.64078794901506297</v>
      </c>
      <c r="Q9">
        <v>0.57242178447276904</v>
      </c>
    </row>
    <row r="10" spans="1:17" x14ac:dyDescent="0.35">
      <c r="A10">
        <v>77</v>
      </c>
      <c r="B10">
        <v>0.228835978835978</v>
      </c>
      <c r="C10">
        <v>0.554894179894179</v>
      </c>
      <c r="D10">
        <v>0.30886243386243301</v>
      </c>
      <c r="E10">
        <v>0.193783068783068</v>
      </c>
      <c r="F10">
        <v>0.25661375661375602</v>
      </c>
      <c r="G10">
        <v>0.47949735449735398</v>
      </c>
      <c r="H10">
        <v>0.60515873015873001</v>
      </c>
      <c r="I10">
        <v>0.39153439153439101</v>
      </c>
      <c r="J10">
        <v>0.25462962962962898</v>
      </c>
      <c r="K10">
        <v>0.71825396825396803</v>
      </c>
      <c r="L10">
        <v>0.60582010582010504</v>
      </c>
      <c r="M10">
        <v>0.464947089947089</v>
      </c>
      <c r="N10">
        <v>0.34193121693121598</v>
      </c>
      <c r="O10">
        <v>0.30357142857142799</v>
      </c>
      <c r="P10">
        <v>0.647486772486772</v>
      </c>
      <c r="Q10">
        <v>0.56084656084656004</v>
      </c>
    </row>
    <row r="11" spans="1:17" x14ac:dyDescent="0.35">
      <c r="A11">
        <v>5</v>
      </c>
      <c r="B11">
        <v>0.20940404592673501</v>
      </c>
      <c r="C11">
        <v>0.27829414980863798</v>
      </c>
      <c r="D11">
        <v>0.37944231820667002</v>
      </c>
      <c r="E11">
        <v>0.29524330235101098</v>
      </c>
      <c r="F11">
        <v>0.281027884089666</v>
      </c>
      <c r="G11">
        <v>0.62055768179332904</v>
      </c>
      <c r="H11">
        <v>0.555494805904866</v>
      </c>
      <c r="I11">
        <v>0.27118644067796599</v>
      </c>
      <c r="J11">
        <v>0.25259704756697599</v>
      </c>
      <c r="K11">
        <v>0.64625478403499104</v>
      </c>
      <c r="L11">
        <v>0.429196282121377</v>
      </c>
      <c r="M11">
        <v>0.289775833788955</v>
      </c>
      <c r="N11">
        <v>0.33952979770366298</v>
      </c>
      <c r="O11">
        <v>0.155822854018589</v>
      </c>
      <c r="P11">
        <v>0.59868780754510598</v>
      </c>
      <c r="Q11">
        <v>0.58993985784581704</v>
      </c>
    </row>
    <row r="12" spans="1:17" x14ac:dyDescent="0.35">
      <c r="A12">
        <v>88</v>
      </c>
      <c r="B12">
        <v>6.0364464692482897E-2</v>
      </c>
      <c r="C12">
        <v>0.71867881548974899</v>
      </c>
      <c r="D12">
        <v>0.71867881548974899</v>
      </c>
      <c r="E12">
        <v>0.17027334851936199</v>
      </c>
      <c r="F12">
        <v>0.16059225512528399</v>
      </c>
      <c r="G12">
        <v>0.702733485193621</v>
      </c>
      <c r="H12">
        <v>0.56890660592255105</v>
      </c>
      <c r="I12">
        <v>0.42767653758542101</v>
      </c>
      <c r="J12">
        <v>0.156036446469248</v>
      </c>
      <c r="K12">
        <v>0.66230068337129799</v>
      </c>
      <c r="L12">
        <v>0.51252847380410005</v>
      </c>
      <c r="M12">
        <v>0.43394077448747098</v>
      </c>
      <c r="N12">
        <v>8.2004555808655996E-2</v>
      </c>
      <c r="O12">
        <v>0.242027334851936</v>
      </c>
      <c r="P12">
        <v>0.66856492027334802</v>
      </c>
      <c r="Q12">
        <v>0.608200455580865</v>
      </c>
    </row>
    <row r="13" spans="1:17" x14ac:dyDescent="0.35">
      <c r="A13">
        <v>5</v>
      </c>
      <c r="B13">
        <v>0.22616407982261599</v>
      </c>
      <c r="C13">
        <v>0.32150776053215002</v>
      </c>
      <c r="D13">
        <v>0.390798226164079</v>
      </c>
      <c r="E13">
        <v>0.29711751662971098</v>
      </c>
      <c r="F13">
        <v>5.2660753880265997E-2</v>
      </c>
      <c r="G13">
        <v>0.67960088691795995</v>
      </c>
      <c r="H13">
        <v>0.50831485587583103</v>
      </c>
      <c r="I13">
        <v>0.27993348115299299</v>
      </c>
      <c r="J13">
        <v>3.8802660753880197E-2</v>
      </c>
      <c r="K13">
        <v>0.618625277161862</v>
      </c>
      <c r="L13">
        <v>0.38192904656319199</v>
      </c>
      <c r="M13">
        <v>0.314855875831485</v>
      </c>
      <c r="N13">
        <v>0.34922394678492202</v>
      </c>
      <c r="O13">
        <v>6.8181818181818094E-2</v>
      </c>
      <c r="P13">
        <v>0.29046563192904601</v>
      </c>
      <c r="Q13">
        <v>0.66463414634146301</v>
      </c>
    </row>
    <row r="14" spans="1:17" x14ac:dyDescent="0.35">
      <c r="A14">
        <v>89</v>
      </c>
      <c r="B14">
        <v>0.632777777777777</v>
      </c>
      <c r="C14">
        <v>0.69555555555555504</v>
      </c>
      <c r="D14">
        <v>0.17555555555555499</v>
      </c>
      <c r="E14">
        <v>0.336666666666666</v>
      </c>
      <c r="F14">
        <v>0.27055555555555499</v>
      </c>
      <c r="G14">
        <v>0.414444444444444</v>
      </c>
      <c r="H14">
        <v>0.71444444444444399</v>
      </c>
      <c r="I14">
        <v>0.29555555555555502</v>
      </c>
      <c r="J14">
        <v>0.155555555555555</v>
      </c>
      <c r="K14">
        <v>0.55833333333333302</v>
      </c>
      <c r="L14">
        <v>0.39222222222222197</v>
      </c>
      <c r="M14">
        <v>0.28722222222222199</v>
      </c>
      <c r="N14">
        <v>0.08</v>
      </c>
      <c r="O14">
        <v>0.17</v>
      </c>
      <c r="P14">
        <v>0.58388888888888801</v>
      </c>
      <c r="Q14">
        <v>0.57722222222222197</v>
      </c>
    </row>
    <row r="15" spans="1:17" x14ac:dyDescent="0.35">
      <c r="A15">
        <v>26</v>
      </c>
      <c r="B15">
        <v>1.3782696177062299</v>
      </c>
      <c r="C15">
        <v>0.50905432595573397</v>
      </c>
      <c r="D15">
        <v>1.05030181086519</v>
      </c>
      <c r="E15">
        <v>0.77867203219315895</v>
      </c>
      <c r="F15">
        <v>1.11871227364185</v>
      </c>
      <c r="G15">
        <v>0.79275653923541201</v>
      </c>
      <c r="H15">
        <v>1.6901408450704201</v>
      </c>
      <c r="I15">
        <v>0.83098591549295697</v>
      </c>
      <c r="J15">
        <v>0.54728370221327904</v>
      </c>
      <c r="K15">
        <v>0.78470824949698104</v>
      </c>
      <c r="L15">
        <v>1.24547283702213</v>
      </c>
      <c r="M15">
        <v>1.47887323943661</v>
      </c>
      <c r="N15">
        <v>0.79879275653923498</v>
      </c>
      <c r="O15">
        <v>0.71227364185110598</v>
      </c>
      <c r="P15">
        <v>0.83903420523138805</v>
      </c>
      <c r="Q15">
        <v>0.84708249496981802</v>
      </c>
    </row>
    <row r="16" spans="1:17" x14ac:dyDescent="0.35">
      <c r="A16">
        <v>47</v>
      </c>
      <c r="B16">
        <v>0.689015691868758</v>
      </c>
      <c r="C16">
        <v>0.74037089871611905</v>
      </c>
      <c r="D16">
        <v>0.59486447931526298</v>
      </c>
      <c r="E16">
        <v>0.72039942938658996</v>
      </c>
      <c r="F16">
        <v>0.161198288159771</v>
      </c>
      <c r="G16">
        <v>0.67902995720399395</v>
      </c>
      <c r="H16">
        <v>0.77175463623395102</v>
      </c>
      <c r="I16">
        <v>0.59058487874465004</v>
      </c>
      <c r="J16">
        <v>0.161198288159771</v>
      </c>
      <c r="K16">
        <v>0.92154065620542003</v>
      </c>
      <c r="L16">
        <v>0.738944365192582</v>
      </c>
      <c r="M16">
        <v>1.3751783166904401</v>
      </c>
      <c r="N16">
        <v>0.40085592011412202</v>
      </c>
      <c r="O16">
        <v>0.51069900142653302</v>
      </c>
      <c r="P16">
        <v>0.69900142653352304</v>
      </c>
      <c r="Q16">
        <v>0.844507845934379</v>
      </c>
    </row>
    <row r="17" spans="1:17" x14ac:dyDescent="0.35">
      <c r="A17">
        <v>88</v>
      </c>
      <c r="B17">
        <v>0.521505376344086</v>
      </c>
      <c r="C17">
        <v>0.989247311827957</v>
      </c>
      <c r="D17">
        <v>0.48521505376343999</v>
      </c>
      <c r="E17">
        <v>0.853494623655914</v>
      </c>
      <c r="F17">
        <v>0.62903225806451601</v>
      </c>
      <c r="G17">
        <v>0.43682795698924698</v>
      </c>
      <c r="H17">
        <v>1.4637096774193501</v>
      </c>
      <c r="I17">
        <v>0.51881720430107503</v>
      </c>
      <c r="J17">
        <v>0.49865591397849401</v>
      </c>
      <c r="K17">
        <v>0.93279569892473102</v>
      </c>
      <c r="L17">
        <v>1.08198924731182</v>
      </c>
      <c r="M17">
        <v>1.31451612903225</v>
      </c>
      <c r="N17">
        <v>0.81451612903225801</v>
      </c>
      <c r="O17">
        <v>0.47715053763440801</v>
      </c>
      <c r="P17">
        <v>0.78091397849462296</v>
      </c>
      <c r="Q17">
        <v>0.69489247311827895</v>
      </c>
    </row>
    <row r="18" spans="1:17" x14ac:dyDescent="0.35">
      <c r="A18">
        <v>50</v>
      </c>
      <c r="B18">
        <v>0.36253894080996801</v>
      </c>
      <c r="C18">
        <v>0.27609034267912702</v>
      </c>
      <c r="D18">
        <v>0.30334890965731998</v>
      </c>
      <c r="E18">
        <v>0.30101246105919</v>
      </c>
      <c r="F18">
        <v>0.17951713395638599</v>
      </c>
      <c r="G18">
        <v>0.33294392523364402</v>
      </c>
      <c r="H18">
        <v>0.319704049844236</v>
      </c>
      <c r="I18">
        <v>0.41783489096573201</v>
      </c>
      <c r="J18">
        <v>0.16238317757009299</v>
      </c>
      <c r="K18">
        <v>0.254283489096573</v>
      </c>
      <c r="L18">
        <v>0.31658878504672899</v>
      </c>
      <c r="M18">
        <v>0.43107476635514003</v>
      </c>
      <c r="N18">
        <v>0.34929906542056</v>
      </c>
      <c r="O18">
        <v>0.20989096573208699</v>
      </c>
      <c r="P18">
        <v>0.53816199376947005</v>
      </c>
      <c r="Q18">
        <v>0.313862928348909</v>
      </c>
    </row>
    <row r="19" spans="1:17" x14ac:dyDescent="0.35">
      <c r="A19">
        <v>64</v>
      </c>
      <c r="B19">
        <v>0.31443638760711901</v>
      </c>
      <c r="C19">
        <v>0.27949901120632797</v>
      </c>
      <c r="D19">
        <v>0.211601845748187</v>
      </c>
      <c r="E19">
        <v>0.42518127883981499</v>
      </c>
      <c r="F19">
        <v>0.38892551087673</v>
      </c>
      <c r="G19">
        <v>0.32432432432432401</v>
      </c>
      <c r="H19">
        <v>0.58338826631509499</v>
      </c>
      <c r="I19">
        <v>0.47000659195781103</v>
      </c>
      <c r="J19">
        <v>0.28806855636123901</v>
      </c>
      <c r="K19">
        <v>0.79433091628213504</v>
      </c>
      <c r="L19">
        <v>0.58404746209624203</v>
      </c>
      <c r="M19">
        <v>0.41199736321687502</v>
      </c>
      <c r="N19">
        <v>8.7013843111404005E-2</v>
      </c>
      <c r="O19">
        <v>0.181278839815425</v>
      </c>
      <c r="P19">
        <v>0.64403427818061898</v>
      </c>
      <c r="Q19">
        <v>0.47593935398813397</v>
      </c>
    </row>
    <row r="20" spans="1:17" x14ac:dyDescent="0.35">
      <c r="A20">
        <v>67</v>
      </c>
      <c r="B20">
        <v>0.375443577004968</v>
      </c>
      <c r="C20">
        <v>0.37473385379701901</v>
      </c>
      <c r="D20">
        <v>0.51171043293115603</v>
      </c>
      <c r="E20">
        <v>0.40099361249112803</v>
      </c>
      <c r="F20">
        <v>0.30872959545777101</v>
      </c>
      <c r="G20">
        <v>0.55145493257629496</v>
      </c>
      <c r="H20">
        <v>0.61816891412349095</v>
      </c>
      <c r="I20">
        <v>0.37473385379701901</v>
      </c>
      <c r="J20">
        <v>0.25904897090134799</v>
      </c>
      <c r="K20">
        <v>0.17672107877927601</v>
      </c>
      <c r="L20">
        <v>0.59261887863733098</v>
      </c>
      <c r="M20">
        <v>0.50887154009936097</v>
      </c>
      <c r="N20">
        <v>0.100780695528743</v>
      </c>
      <c r="O20">
        <v>0.29382540809084401</v>
      </c>
      <c r="P20">
        <v>0.43577004968062399</v>
      </c>
      <c r="Q20">
        <v>0.51596877217884995</v>
      </c>
    </row>
    <row r="21" spans="1:17" x14ac:dyDescent="0.35">
      <c r="A21">
        <v>424</v>
      </c>
      <c r="B21">
        <v>0.13087818696883799</v>
      </c>
      <c r="C21">
        <v>0.47705382436260602</v>
      </c>
      <c r="D21">
        <v>0.360906515580736</v>
      </c>
      <c r="E21">
        <v>0.83342776203965996</v>
      </c>
      <c r="F21">
        <v>0.66175637393767694</v>
      </c>
      <c r="G21">
        <v>0.57053824362606198</v>
      </c>
      <c r="H21">
        <v>0.32974504249291697</v>
      </c>
      <c r="I21">
        <v>0.64759206798866797</v>
      </c>
      <c r="J21">
        <v>0.360906515580736</v>
      </c>
      <c r="K21">
        <v>0.25722379603399398</v>
      </c>
      <c r="L21">
        <v>0.28158640226628801</v>
      </c>
      <c r="M21">
        <v>0.87365439093484398</v>
      </c>
      <c r="N21">
        <v>3.1728045325778997E-2</v>
      </c>
      <c r="O21">
        <v>0.308781869688385</v>
      </c>
      <c r="P21">
        <v>0.59660056657223703</v>
      </c>
      <c r="Q21">
        <v>0.66345609065155797</v>
      </c>
    </row>
    <row r="22" spans="1:17" x14ac:dyDescent="0.35">
      <c r="A22">
        <v>104</v>
      </c>
      <c r="B22">
        <v>0.41515151515151499</v>
      </c>
      <c r="C22">
        <v>0.28545454545454502</v>
      </c>
      <c r="D22">
        <v>0.46545454545454501</v>
      </c>
      <c r="E22">
        <v>0.29030303030303001</v>
      </c>
      <c r="F22">
        <v>0.75636363636363602</v>
      </c>
      <c r="G22">
        <v>0.50424242424242405</v>
      </c>
      <c r="H22">
        <v>0.4</v>
      </c>
      <c r="I22">
        <v>0.41818181818181799</v>
      </c>
      <c r="J22">
        <v>0.72363636363636297</v>
      </c>
      <c r="K22">
        <v>0.19818181818181799</v>
      </c>
      <c r="L22">
        <v>0.47454545454545399</v>
      </c>
      <c r="M22">
        <v>0.41636363636363599</v>
      </c>
      <c r="N22">
        <v>0.25757575757575701</v>
      </c>
      <c r="O22">
        <v>0.43393939393939301</v>
      </c>
      <c r="P22">
        <v>0.35636363636363599</v>
      </c>
      <c r="Q22">
        <v>0.37030303030303002</v>
      </c>
    </row>
    <row r="23" spans="1:17" x14ac:dyDescent="0.35">
      <c r="A23">
        <v>95</v>
      </c>
      <c r="B23">
        <v>0.155718879191548</v>
      </c>
      <c r="C23">
        <v>0.251263206247129</v>
      </c>
      <c r="D23">
        <v>0.56086357372531004</v>
      </c>
      <c r="E23">
        <v>0.46485989894349999</v>
      </c>
      <c r="F23">
        <v>4.0422599908130401E-2</v>
      </c>
      <c r="G23">
        <v>0.310059715204409</v>
      </c>
      <c r="H23">
        <v>0.34267340376665101</v>
      </c>
      <c r="I23">
        <v>0.62517225539733501</v>
      </c>
      <c r="J23">
        <v>4.0422599908130401E-2</v>
      </c>
      <c r="K23">
        <v>0.42857142857142799</v>
      </c>
      <c r="L23">
        <v>0.33302710151584702</v>
      </c>
      <c r="M23">
        <v>0.58980248047772099</v>
      </c>
      <c r="N23">
        <v>9.5544327055580996E-2</v>
      </c>
      <c r="O23">
        <v>0.26458429030776298</v>
      </c>
      <c r="P23">
        <v>0.46026642168121201</v>
      </c>
      <c r="Q23">
        <v>0.49058337161231003</v>
      </c>
    </row>
    <row r="24" spans="1:17" x14ac:dyDescent="0.35">
      <c r="A24">
        <v>19</v>
      </c>
      <c r="B24">
        <v>0.18279569892473099</v>
      </c>
      <c r="C24">
        <v>0.56221198156681995</v>
      </c>
      <c r="D24">
        <v>0.86635944700460799</v>
      </c>
      <c r="E24">
        <v>1.0721966205837099</v>
      </c>
      <c r="F24">
        <v>0.952380952380952</v>
      </c>
      <c r="G24">
        <v>0.84485407066052198</v>
      </c>
      <c r="H24">
        <v>1.38402457757296</v>
      </c>
      <c r="I24">
        <v>0.63748079877112096</v>
      </c>
      <c r="J24">
        <v>0.952380952380952</v>
      </c>
      <c r="K24">
        <v>1.3149001536098299</v>
      </c>
      <c r="L24">
        <v>0.61904761904761896</v>
      </c>
      <c r="M24">
        <v>0.66205837173579096</v>
      </c>
      <c r="N24">
        <v>0.31182795698924698</v>
      </c>
      <c r="O24">
        <v>0.59600614439324096</v>
      </c>
      <c r="P24">
        <v>0.58371735791090595</v>
      </c>
      <c r="Q24">
        <v>0.71735791090629797</v>
      </c>
    </row>
    <row r="25" spans="1:17" x14ac:dyDescent="0.35">
      <c r="A25">
        <v>8</v>
      </c>
      <c r="B25">
        <v>0.604826546003016</v>
      </c>
      <c r="C25">
        <v>0.57616892911010498</v>
      </c>
      <c r="D25">
        <v>0.815987933634992</v>
      </c>
      <c r="E25">
        <v>0.54298642533936603</v>
      </c>
      <c r="F25">
        <v>0.50527903469079904</v>
      </c>
      <c r="G25">
        <v>1.2488687782805401</v>
      </c>
      <c r="H25">
        <v>0.77375565610859698</v>
      </c>
      <c r="I25">
        <v>0.815987933634992</v>
      </c>
      <c r="J25">
        <v>0.41327300150829499</v>
      </c>
      <c r="K25">
        <v>1.1387631975867201</v>
      </c>
      <c r="L25">
        <v>0.80995475113122095</v>
      </c>
      <c r="M25">
        <v>0.82352941176470495</v>
      </c>
      <c r="N25">
        <v>0.39215686274509798</v>
      </c>
      <c r="O25">
        <v>0.28205128205128199</v>
      </c>
      <c r="P25">
        <v>0.200603318250377</v>
      </c>
      <c r="Q25">
        <v>0.56259426847662097</v>
      </c>
    </row>
    <row r="26" spans="1:17" x14ac:dyDescent="0.35">
      <c r="A26">
        <v>8</v>
      </c>
      <c r="B26">
        <v>0.35875216637781598</v>
      </c>
      <c r="C26">
        <v>0.68457538994800604</v>
      </c>
      <c r="D26">
        <v>1.0190641247833601</v>
      </c>
      <c r="E26">
        <v>0.72616984402079698</v>
      </c>
      <c r="F26">
        <v>0.64991334488734798</v>
      </c>
      <c r="G26">
        <v>1.0086655112651599</v>
      </c>
      <c r="H26">
        <v>0.90294627383015602</v>
      </c>
      <c r="I26">
        <v>0.93414211438474803</v>
      </c>
      <c r="J26">
        <v>0.50086655112651601</v>
      </c>
      <c r="K26">
        <v>0.49393414211438402</v>
      </c>
      <c r="L26">
        <v>0.80935875216637698</v>
      </c>
      <c r="M26">
        <v>0.66377816291161096</v>
      </c>
      <c r="N26">
        <v>0.36915077989601303</v>
      </c>
      <c r="O26">
        <v>0.53899480069324002</v>
      </c>
      <c r="P26">
        <v>0.23050259965337899</v>
      </c>
      <c r="Q26">
        <v>0.629116117850953</v>
      </c>
    </row>
    <row r="27" spans="1:17" x14ac:dyDescent="0.35">
      <c r="A27">
        <v>6</v>
      </c>
      <c r="B27">
        <v>0.27086183310533501</v>
      </c>
      <c r="C27">
        <v>0.43228454172366598</v>
      </c>
      <c r="D27">
        <v>0.75376196990424005</v>
      </c>
      <c r="E27">
        <v>0.53488372093023195</v>
      </c>
      <c r="F27">
        <v>0.39671682626538901</v>
      </c>
      <c r="G27">
        <v>0.62927496580027298</v>
      </c>
      <c r="H27">
        <v>0.64842681258549895</v>
      </c>
      <c r="I27">
        <v>0.54856361149110799</v>
      </c>
      <c r="J27">
        <v>0.36662106703146302</v>
      </c>
      <c r="K27">
        <v>0.22845417236662099</v>
      </c>
      <c r="L27">
        <v>0.70861833105335104</v>
      </c>
      <c r="M27">
        <v>0.57865937072503404</v>
      </c>
      <c r="N27">
        <v>0.37619699042407601</v>
      </c>
      <c r="O27">
        <v>0.154582763337893</v>
      </c>
      <c r="P27">
        <v>0.33105335157318699</v>
      </c>
      <c r="Q27">
        <v>0.430916552667578</v>
      </c>
    </row>
    <row r="28" spans="1:17" x14ac:dyDescent="0.35">
      <c r="A28">
        <v>8</v>
      </c>
      <c r="B28">
        <v>0.35757575757575699</v>
      </c>
      <c r="C28">
        <v>0.64242424242424201</v>
      </c>
      <c r="D28">
        <v>0.78939393939393898</v>
      </c>
      <c r="E28">
        <v>0.54848484848484802</v>
      </c>
      <c r="F28">
        <v>0.58636363636363598</v>
      </c>
      <c r="G28">
        <v>0.98030303030303001</v>
      </c>
      <c r="H28">
        <v>0.78484848484848402</v>
      </c>
      <c r="I28">
        <v>0.58484848484848395</v>
      </c>
      <c r="J28">
        <v>0.38939393939393901</v>
      </c>
      <c r="K28">
        <v>0.70454545454545403</v>
      </c>
      <c r="L28">
        <v>0.91363636363636302</v>
      </c>
      <c r="M28">
        <v>0.79848484848484802</v>
      </c>
      <c r="N28">
        <v>0.47424242424242402</v>
      </c>
      <c r="O28">
        <v>0.324242424242424</v>
      </c>
      <c r="P28">
        <v>0.47575757575757499</v>
      </c>
      <c r="Q28">
        <v>0.64090909090908998</v>
      </c>
    </row>
    <row r="29" spans="1:17" x14ac:dyDescent="0.35">
      <c r="A29">
        <v>8</v>
      </c>
      <c r="B29">
        <v>0.15798611111111099</v>
      </c>
      <c r="C29">
        <v>0.68402777777777701</v>
      </c>
      <c r="D29">
        <v>0.86805555555555503</v>
      </c>
      <c r="E29">
        <v>0.83333333333333304</v>
      </c>
      <c r="F29">
        <v>0.51736111111111105</v>
      </c>
      <c r="G29">
        <v>0.99131944444444398</v>
      </c>
      <c r="H29">
        <v>0.78125</v>
      </c>
      <c r="I29">
        <v>0.99131944444444398</v>
      </c>
      <c r="J29">
        <v>0.51736111111111105</v>
      </c>
      <c r="K29">
        <v>0.49131944444444398</v>
      </c>
      <c r="L29">
        <v>0.72743055555555503</v>
      </c>
      <c r="M29">
        <v>0.93055555555555503</v>
      </c>
      <c r="N29">
        <v>0.96875</v>
      </c>
      <c r="O29">
        <v>0.41319444444444398</v>
      </c>
      <c r="P29">
        <v>0.63888888888888795</v>
      </c>
      <c r="Q29">
        <v>0.71527777777777701</v>
      </c>
    </row>
    <row r="30" spans="1:17" x14ac:dyDescent="0.35">
      <c r="A30">
        <v>28</v>
      </c>
      <c r="B30">
        <v>2.95</v>
      </c>
      <c r="C30">
        <v>6.59</v>
      </c>
      <c r="D30">
        <v>5.05</v>
      </c>
      <c r="E30">
        <v>3.19</v>
      </c>
      <c r="F30">
        <v>3.49</v>
      </c>
      <c r="G30">
        <v>4.87</v>
      </c>
      <c r="H30">
        <v>6.09</v>
      </c>
      <c r="I30">
        <v>4.41</v>
      </c>
      <c r="J30">
        <v>3.1</v>
      </c>
      <c r="K30">
        <v>5.4</v>
      </c>
      <c r="L30">
        <v>6.46</v>
      </c>
      <c r="M30">
        <v>7.7</v>
      </c>
      <c r="N30">
        <v>3.21</v>
      </c>
      <c r="O30">
        <v>1.57</v>
      </c>
      <c r="P30">
        <v>5.0599999999999996</v>
      </c>
      <c r="Q30">
        <v>6.5</v>
      </c>
    </row>
    <row r="31" spans="1:17" x14ac:dyDescent="0.35">
      <c r="A31">
        <v>28</v>
      </c>
      <c r="B31">
        <v>3.94174757281553</v>
      </c>
      <c r="C31">
        <v>6.1067961165048503</v>
      </c>
      <c r="D31">
        <v>5.17475728155339</v>
      </c>
      <c r="E31">
        <v>3.4368932038834901</v>
      </c>
      <c r="F31">
        <v>4.6601941747572804</v>
      </c>
      <c r="G31">
        <v>5.0679611650485397</v>
      </c>
      <c r="H31">
        <v>8.3495145631067906</v>
      </c>
      <c r="I31">
        <v>4.9805825242718402</v>
      </c>
      <c r="J31">
        <v>1.2815533980582501</v>
      </c>
      <c r="K31">
        <v>5.4951456310679596</v>
      </c>
      <c r="L31">
        <v>5.3883495145631004</v>
      </c>
      <c r="M31">
        <v>4.9320388349514497</v>
      </c>
      <c r="N31">
        <v>2.8155339805825199</v>
      </c>
      <c r="O31">
        <v>3.7378640776698999</v>
      </c>
      <c r="P31">
        <v>5.31067961165048</v>
      </c>
      <c r="Q31">
        <v>5.4951456310679596</v>
      </c>
    </row>
    <row r="32" spans="1:17" x14ac:dyDescent="0.35">
      <c r="A32">
        <v>28</v>
      </c>
      <c r="B32">
        <v>3.74</v>
      </c>
      <c r="C32">
        <v>8.0399999999999991</v>
      </c>
      <c r="D32">
        <v>5.6</v>
      </c>
      <c r="E32">
        <v>3.39</v>
      </c>
      <c r="F32">
        <v>3.85</v>
      </c>
      <c r="G32">
        <v>5.72</v>
      </c>
      <c r="H32">
        <v>8.91</v>
      </c>
      <c r="I32">
        <v>5.01</v>
      </c>
      <c r="J32">
        <v>3.77</v>
      </c>
      <c r="K32">
        <v>6.19</v>
      </c>
      <c r="L32">
        <v>5.76</v>
      </c>
      <c r="M32">
        <v>8.3699999999999992</v>
      </c>
      <c r="N32">
        <v>2.9</v>
      </c>
      <c r="O32">
        <v>1.87</v>
      </c>
      <c r="P32">
        <v>4.8</v>
      </c>
      <c r="Q32">
        <v>6.36</v>
      </c>
    </row>
    <row r="33" spans="1:17" x14ac:dyDescent="0.35">
      <c r="A33">
        <v>82</v>
      </c>
      <c r="B33">
        <v>0.93905817174515205</v>
      </c>
      <c r="C33">
        <v>1.82271468144044</v>
      </c>
      <c r="D33">
        <v>3.1495844875346202</v>
      </c>
      <c r="E33">
        <v>1.33240997229916</v>
      </c>
      <c r="F33">
        <v>1.1412742382271399</v>
      </c>
      <c r="G33">
        <v>1.93905817174515</v>
      </c>
      <c r="H33">
        <v>2.0969529085872498</v>
      </c>
      <c r="I33">
        <v>1.7673130193905799</v>
      </c>
      <c r="J33">
        <v>1.1412742382271399</v>
      </c>
      <c r="K33">
        <v>1.36288088642659</v>
      </c>
      <c r="L33">
        <v>2.4155124653739599</v>
      </c>
      <c r="M33">
        <v>1.8753462603878099</v>
      </c>
      <c r="N33">
        <v>0.66204986149584399</v>
      </c>
      <c r="O33">
        <v>1.46260387811634</v>
      </c>
      <c r="P33">
        <v>1.40166204986149</v>
      </c>
      <c r="Q33">
        <v>1.4265927977839299</v>
      </c>
    </row>
    <row r="34" spans="1:17" x14ac:dyDescent="0.35">
      <c r="A34">
        <v>45</v>
      </c>
      <c r="B34">
        <v>0.76308139534883701</v>
      </c>
      <c r="C34">
        <v>0.98546511627906896</v>
      </c>
      <c r="D34">
        <v>1.0813953488371999</v>
      </c>
      <c r="E34">
        <v>0.52906976744185996</v>
      </c>
      <c r="F34">
        <v>0.46366279069767402</v>
      </c>
      <c r="G34">
        <v>0.581395348837209</v>
      </c>
      <c r="H34">
        <v>1.6235465116279</v>
      </c>
      <c r="I34">
        <v>0.88081395348837199</v>
      </c>
      <c r="J34">
        <v>0.42296511627906902</v>
      </c>
      <c r="K34">
        <v>0.56395348837209303</v>
      </c>
      <c r="L34">
        <v>0.88517441860465096</v>
      </c>
      <c r="M34">
        <v>0.94186046511627897</v>
      </c>
      <c r="N34">
        <v>0.44912790697674398</v>
      </c>
      <c r="O34">
        <v>0.73691860465116199</v>
      </c>
      <c r="P34">
        <v>0.93168604651162701</v>
      </c>
      <c r="Q34">
        <v>0.962209302325581</v>
      </c>
    </row>
    <row r="35" spans="1:17" x14ac:dyDescent="0.35">
      <c r="A35">
        <v>54</v>
      </c>
      <c r="B35">
        <v>0.37740805604203098</v>
      </c>
      <c r="C35">
        <v>0.513134851138353</v>
      </c>
      <c r="D35">
        <v>0.56479859894921103</v>
      </c>
      <c r="E35">
        <v>0.43870402802101499</v>
      </c>
      <c r="F35">
        <v>0.34413309982486801</v>
      </c>
      <c r="G35">
        <v>0.43782837127845797</v>
      </c>
      <c r="H35">
        <v>0.50875656742556896</v>
      </c>
      <c r="I35">
        <v>0.51663747810858096</v>
      </c>
      <c r="J35">
        <v>0.33800350262696999</v>
      </c>
      <c r="K35">
        <v>0.32224168126094499</v>
      </c>
      <c r="L35">
        <v>0.49562171628721502</v>
      </c>
      <c r="M35">
        <v>0.515761821366024</v>
      </c>
      <c r="N35">
        <v>0.42381786339754801</v>
      </c>
      <c r="O35">
        <v>0.21190893169877401</v>
      </c>
      <c r="P35">
        <v>0.43520140105078797</v>
      </c>
      <c r="Q35">
        <v>0.56304728546409799</v>
      </c>
    </row>
    <row r="36" spans="1:17" x14ac:dyDescent="0.35">
      <c r="A36">
        <v>37</v>
      </c>
      <c r="B36">
        <v>0.800316957210776</v>
      </c>
      <c r="C36">
        <v>0.56101426307448499</v>
      </c>
      <c r="D36">
        <v>1.22820919175911</v>
      </c>
      <c r="E36">
        <v>0.51980982567353395</v>
      </c>
      <c r="F36">
        <v>0.44215530903327999</v>
      </c>
      <c r="G36">
        <v>0.69572107765451596</v>
      </c>
      <c r="H36">
        <v>0.76386687797147301</v>
      </c>
      <c r="I36">
        <v>0.58003169572107705</v>
      </c>
      <c r="J36">
        <v>0.218700475435816</v>
      </c>
      <c r="K36">
        <v>0.72900158478605304</v>
      </c>
      <c r="L36">
        <v>0.69255150554675105</v>
      </c>
      <c r="M36">
        <v>1.32805071315372</v>
      </c>
      <c r="N36">
        <v>0.649762282091917</v>
      </c>
      <c r="O36">
        <v>0.61806656101426305</v>
      </c>
      <c r="P36">
        <v>0.58954041204437402</v>
      </c>
      <c r="Q36">
        <v>0.82408874801901699</v>
      </c>
    </row>
    <row r="37" spans="1:17" x14ac:dyDescent="0.35">
      <c r="A37">
        <v>71</v>
      </c>
      <c r="B37">
        <v>0.27571580063626699</v>
      </c>
      <c r="C37">
        <v>1.2004241781548199</v>
      </c>
      <c r="D37">
        <v>0.70837751855779396</v>
      </c>
      <c r="E37">
        <v>0.47932131495227998</v>
      </c>
      <c r="F37">
        <v>0.48462354188759199</v>
      </c>
      <c r="G37">
        <v>0.55991516436903499</v>
      </c>
      <c r="H37">
        <v>0.82184517497348797</v>
      </c>
      <c r="I37">
        <v>0.81336161187698797</v>
      </c>
      <c r="J37">
        <v>0.37433722163308503</v>
      </c>
      <c r="K37">
        <v>0.355249204665959</v>
      </c>
      <c r="L37">
        <v>0.56945917285259795</v>
      </c>
      <c r="M37">
        <v>0.75609756097560898</v>
      </c>
      <c r="N37">
        <v>0.36055143160127201</v>
      </c>
      <c r="O37">
        <v>0.66914103923647905</v>
      </c>
      <c r="P37">
        <v>0.68080593849416704</v>
      </c>
      <c r="Q37">
        <v>0.84305408271474003</v>
      </c>
    </row>
    <row r="38" spans="1:17" x14ac:dyDescent="0.35">
      <c r="A38">
        <v>67</v>
      </c>
      <c r="B38">
        <v>0.45924967658473398</v>
      </c>
      <c r="C38">
        <v>1.0582147477360899</v>
      </c>
      <c r="D38">
        <v>0.91979301423027104</v>
      </c>
      <c r="E38">
        <v>0.52652005174644201</v>
      </c>
      <c r="F38">
        <v>0.46571798188874503</v>
      </c>
      <c r="G38">
        <v>0.75549805950840798</v>
      </c>
      <c r="H38">
        <v>1.0051746442431999</v>
      </c>
      <c r="I38">
        <v>0.73221216041397097</v>
      </c>
      <c r="J38">
        <v>1.09961190168175</v>
      </c>
      <c r="K38">
        <v>0.437257438551099</v>
      </c>
      <c r="L38">
        <v>1.03234152652005</v>
      </c>
      <c r="M38">
        <v>1.6908150064683001</v>
      </c>
      <c r="N38">
        <v>0.30012936610607999</v>
      </c>
      <c r="O38">
        <v>0.90944372574385501</v>
      </c>
      <c r="P38">
        <v>0.68046571798188804</v>
      </c>
      <c r="Q38">
        <v>0.72703751617076295</v>
      </c>
    </row>
    <row r="39" spans="1:17" x14ac:dyDescent="0.35">
      <c r="A39">
        <v>43</v>
      </c>
      <c r="B39">
        <v>0.343657817109144</v>
      </c>
      <c r="C39">
        <v>0.75811209439528005</v>
      </c>
      <c r="D39">
        <v>0.86283185840707899</v>
      </c>
      <c r="E39">
        <v>0.72123893805309702</v>
      </c>
      <c r="F39">
        <v>0.261061946902654</v>
      </c>
      <c r="G39">
        <v>0.63864306784660696</v>
      </c>
      <c r="H39">
        <v>1.50737463126843</v>
      </c>
      <c r="I39">
        <v>0.81120943952802305</v>
      </c>
      <c r="J39">
        <v>1.10619469026548</v>
      </c>
      <c r="K39">
        <v>0.86430678466076605</v>
      </c>
      <c r="L39">
        <v>0.84955752212389302</v>
      </c>
      <c r="M39">
        <v>0.81268436578170999</v>
      </c>
      <c r="N39">
        <v>0.581120943952802</v>
      </c>
      <c r="O39">
        <v>0.69764011799409997</v>
      </c>
      <c r="P39">
        <v>0.85840707964601703</v>
      </c>
      <c r="Q39">
        <v>0.82300884955752196</v>
      </c>
    </row>
    <row r="40" spans="1:17" x14ac:dyDescent="0.35">
      <c r="A40">
        <v>5</v>
      </c>
      <c r="B40">
        <v>0.37224669603524202</v>
      </c>
      <c r="C40">
        <v>0.34361233480176201</v>
      </c>
      <c r="D40">
        <v>0.68612334801762098</v>
      </c>
      <c r="E40">
        <v>0.57599118942731198</v>
      </c>
      <c r="F40">
        <v>0.28634361233480099</v>
      </c>
      <c r="G40">
        <v>0.56718061674008802</v>
      </c>
      <c r="H40">
        <v>0.59911894273127697</v>
      </c>
      <c r="I40">
        <v>0.431718061674008</v>
      </c>
      <c r="J40">
        <v>0.28634361233480099</v>
      </c>
      <c r="K40">
        <v>0.70374449339207001</v>
      </c>
      <c r="L40">
        <v>0.47136563876651899</v>
      </c>
      <c r="M40">
        <v>0.55176211453744495</v>
      </c>
      <c r="N40">
        <v>0.39427312775330398</v>
      </c>
      <c r="O40">
        <v>0.39427312775330398</v>
      </c>
      <c r="P40">
        <v>0.51872246696035196</v>
      </c>
      <c r="Q40">
        <v>0.49559471365638702</v>
      </c>
    </row>
    <row r="41" spans="1:17" x14ac:dyDescent="0.35">
      <c r="A41">
        <v>5</v>
      </c>
      <c r="B41">
        <v>0.13237311385459499</v>
      </c>
      <c r="C41">
        <v>0.198902606310013</v>
      </c>
      <c r="D41">
        <v>0.49657064471879198</v>
      </c>
      <c r="E41">
        <v>0.270233196159122</v>
      </c>
      <c r="F41">
        <v>0.23182441700960199</v>
      </c>
      <c r="G41">
        <v>0.187242798353909</v>
      </c>
      <c r="H41">
        <v>0.44101508916323701</v>
      </c>
      <c r="I41">
        <v>0.27777777777777701</v>
      </c>
      <c r="J41">
        <v>0.23182441700960199</v>
      </c>
      <c r="K41">
        <v>0.164609053497942</v>
      </c>
      <c r="L41">
        <v>0.405349794238683</v>
      </c>
      <c r="M41">
        <v>0.32235939643347</v>
      </c>
      <c r="N41">
        <v>0.20576131687242799</v>
      </c>
      <c r="O41">
        <v>0.22633744855967</v>
      </c>
      <c r="P41">
        <v>0.26200274348422498</v>
      </c>
      <c r="Q41">
        <v>0.42729766803840802</v>
      </c>
    </row>
    <row r="42" spans="1:17" x14ac:dyDescent="0.35">
      <c r="A42">
        <v>5</v>
      </c>
      <c r="B42">
        <v>0.42171428571428499</v>
      </c>
      <c r="C42">
        <v>0.378285714285714</v>
      </c>
      <c r="D42">
        <v>0.747428571428571</v>
      </c>
      <c r="E42">
        <v>0.57028571428571395</v>
      </c>
      <c r="F42">
        <v>0.153142857142857</v>
      </c>
      <c r="G42">
        <v>0.377142857142857</v>
      </c>
      <c r="H42">
        <v>0.47199999999999998</v>
      </c>
      <c r="I42">
        <v>0.46514285714285702</v>
      </c>
      <c r="J42">
        <v>0.153142857142857</v>
      </c>
      <c r="K42">
        <v>0.26857142857142802</v>
      </c>
      <c r="L42">
        <v>0.48</v>
      </c>
      <c r="M42">
        <v>0.55200000000000005</v>
      </c>
      <c r="N42">
        <v>0.67771428571428505</v>
      </c>
      <c r="O42">
        <v>0.35542857142857098</v>
      </c>
      <c r="P42">
        <v>0.44342857142857101</v>
      </c>
      <c r="Q42">
        <v>0.61599999999999999</v>
      </c>
    </row>
    <row r="43" spans="1:17" x14ac:dyDescent="0.35">
      <c r="A43">
        <v>112</v>
      </c>
      <c r="B43">
        <v>0.16404077849860901</v>
      </c>
      <c r="C43">
        <v>0.53104726598702501</v>
      </c>
      <c r="D43">
        <v>0.70064874884151995</v>
      </c>
      <c r="E43">
        <v>0.55699721964782201</v>
      </c>
      <c r="F43">
        <v>0.18813716404077799</v>
      </c>
      <c r="G43">
        <v>0.62279888785912796</v>
      </c>
      <c r="H43">
        <v>0.74884151992585701</v>
      </c>
      <c r="I43">
        <v>0.75347544022242796</v>
      </c>
      <c r="J43">
        <v>0.948100092678405</v>
      </c>
      <c r="K43">
        <v>0.38461538461538403</v>
      </c>
      <c r="L43">
        <v>0.74606116774791398</v>
      </c>
      <c r="M43">
        <v>0.53382761816496704</v>
      </c>
      <c r="N43">
        <v>0.85264133456904501</v>
      </c>
      <c r="O43">
        <v>0.46431881371640399</v>
      </c>
      <c r="P43">
        <v>0.56441149212233499</v>
      </c>
      <c r="Q43">
        <v>0.63021316033364205</v>
      </c>
    </row>
    <row r="44" spans="1:17" x14ac:dyDescent="0.35">
      <c r="A44">
        <v>93</v>
      </c>
      <c r="B44">
        <v>1.3536165327210099</v>
      </c>
      <c r="C44">
        <v>0.64179104477611904</v>
      </c>
      <c r="D44">
        <v>0.70378874856486795</v>
      </c>
      <c r="E44">
        <v>0.580941446613088</v>
      </c>
      <c r="F44">
        <v>0.27554535017221499</v>
      </c>
      <c r="G44">
        <v>0.48220436280137702</v>
      </c>
      <c r="H44">
        <v>0.67853042479908099</v>
      </c>
      <c r="I44">
        <v>0.58783008036739304</v>
      </c>
      <c r="J44">
        <v>0.44431687715269802</v>
      </c>
      <c r="K44">
        <v>0.65327210103329503</v>
      </c>
      <c r="L44">
        <v>0.68886337543053899</v>
      </c>
      <c r="M44">
        <v>1.4890929965556801</v>
      </c>
      <c r="N44">
        <v>0.39035591274397202</v>
      </c>
      <c r="O44">
        <v>0.623421354764638</v>
      </c>
      <c r="P44">
        <v>0.62112514351320303</v>
      </c>
      <c r="Q44">
        <v>0.65442020665901202</v>
      </c>
    </row>
    <row r="45" spans="1:17" x14ac:dyDescent="0.35">
      <c r="A45">
        <v>227</v>
      </c>
      <c r="B45">
        <v>0.159857417055113</v>
      </c>
      <c r="C45">
        <v>0.12914724431039201</v>
      </c>
      <c r="D45">
        <v>0.16369618864820401</v>
      </c>
      <c r="E45">
        <v>0.31669865642994199</v>
      </c>
      <c r="F45">
        <v>0.17932547299149901</v>
      </c>
      <c r="G45">
        <v>0.176035097340279</v>
      </c>
      <c r="H45">
        <v>0.24732656978338299</v>
      </c>
      <c r="I45">
        <v>0.31834384425555201</v>
      </c>
      <c r="J45">
        <v>0.168357554154099</v>
      </c>
      <c r="K45">
        <v>0.26789141760350899</v>
      </c>
      <c r="L45">
        <v>0.24458459007403299</v>
      </c>
      <c r="M45">
        <v>0.38579654510556599</v>
      </c>
      <c r="N45">
        <v>0.46037839319988999</v>
      </c>
      <c r="O45">
        <v>0.21003564573622099</v>
      </c>
      <c r="P45">
        <v>0.23087469152728199</v>
      </c>
      <c r="Q45">
        <v>0.271455991225664</v>
      </c>
    </row>
    <row r="46" spans="1:17" x14ac:dyDescent="0.35">
      <c r="A46">
        <v>48</v>
      </c>
      <c r="B46">
        <v>0.23649958460260301</v>
      </c>
      <c r="C46">
        <v>0.13901966214344999</v>
      </c>
      <c r="D46">
        <v>0.27416228191636599</v>
      </c>
      <c r="E46">
        <v>0.25505400166158898</v>
      </c>
      <c r="F46">
        <v>3.1016338964275799E-2</v>
      </c>
      <c r="G46">
        <v>0.152866242038216</v>
      </c>
      <c r="H46">
        <v>0.279147050678482</v>
      </c>
      <c r="I46">
        <v>0.26059263361949597</v>
      </c>
      <c r="J46">
        <v>0.19551370811409499</v>
      </c>
      <c r="K46">
        <v>0.175020769869842</v>
      </c>
      <c r="L46">
        <v>0.25366934367211202</v>
      </c>
      <c r="M46">
        <v>0.300470783716422</v>
      </c>
      <c r="N46">
        <v>6.3140404320132903E-2</v>
      </c>
      <c r="O46">
        <v>0.28413181944059801</v>
      </c>
      <c r="P46">
        <v>6.3140404320132903E-2</v>
      </c>
      <c r="Q46">
        <v>0.37939628911658801</v>
      </c>
    </row>
    <row r="47" spans="1:17" x14ac:dyDescent="0.35">
      <c r="A47">
        <v>108</v>
      </c>
      <c r="B47">
        <v>0.47548824232761999</v>
      </c>
      <c r="C47">
        <v>0.17935432443204399</v>
      </c>
      <c r="D47">
        <v>0.221203666799521</v>
      </c>
      <c r="E47">
        <v>0.301315265045835</v>
      </c>
      <c r="F47">
        <v>0.193304105221203</v>
      </c>
      <c r="G47">
        <v>0.24392188122757999</v>
      </c>
      <c r="H47">
        <v>0.22399362295735301</v>
      </c>
      <c r="I47">
        <v>0.33001195695496199</v>
      </c>
      <c r="J47">
        <v>0.147070546034276</v>
      </c>
      <c r="K47">
        <v>0.319250697489039</v>
      </c>
      <c r="L47">
        <v>0.23076923076923</v>
      </c>
      <c r="M47">
        <v>0.371861299322439</v>
      </c>
      <c r="N47">
        <v>0.14786767636508499</v>
      </c>
      <c r="O47">
        <v>0.246711837385412</v>
      </c>
      <c r="P47">
        <v>0.39298525308887999</v>
      </c>
      <c r="Q47">
        <v>0.34316460741331201</v>
      </c>
    </row>
    <row r="48" spans="1:17" x14ac:dyDescent="0.35">
      <c r="A48">
        <v>40</v>
      </c>
      <c r="B48">
        <v>0.50963597430406804</v>
      </c>
      <c r="C48">
        <v>1.22698072805139</v>
      </c>
      <c r="D48">
        <v>1.12633832976445</v>
      </c>
      <c r="E48">
        <v>0.87794432548179802</v>
      </c>
      <c r="F48">
        <v>0.82441113490364004</v>
      </c>
      <c r="G48">
        <v>0.809421841541755</v>
      </c>
      <c r="H48">
        <v>2.2119914346895002</v>
      </c>
      <c r="I48">
        <v>1.0513918629550301</v>
      </c>
      <c r="J48">
        <v>0.80085653104925003</v>
      </c>
      <c r="K48">
        <v>1.0899357601713</v>
      </c>
      <c r="L48">
        <v>1.7216274089935699</v>
      </c>
      <c r="M48">
        <v>1.98501070663811</v>
      </c>
      <c r="N48">
        <v>0.640256959314775</v>
      </c>
      <c r="O48">
        <v>0.73447537473233404</v>
      </c>
      <c r="P48">
        <v>1.0492505353318999</v>
      </c>
      <c r="Q48">
        <v>1.40256959314775</v>
      </c>
    </row>
    <row r="49" spans="1:17" x14ac:dyDescent="0.35">
      <c r="A49">
        <v>45</v>
      </c>
      <c r="B49">
        <v>1.1753371868978799</v>
      </c>
      <c r="C49">
        <v>0.70134874759152199</v>
      </c>
      <c r="D49">
        <v>1.0578034682080899</v>
      </c>
      <c r="E49">
        <v>0.87861271676300501</v>
      </c>
      <c r="F49">
        <v>0.64547206165703197</v>
      </c>
      <c r="G49">
        <v>1.04431599229287</v>
      </c>
      <c r="H49">
        <v>1.1695568400770699</v>
      </c>
      <c r="I49">
        <v>0.98458574181117497</v>
      </c>
      <c r="J49">
        <v>0.63005780346820806</v>
      </c>
      <c r="K49">
        <v>1.15606936416184</v>
      </c>
      <c r="L49">
        <v>1.7013487475915201</v>
      </c>
      <c r="M49">
        <v>1.88631984585741</v>
      </c>
      <c r="N49">
        <v>0.489402697495183</v>
      </c>
      <c r="O49">
        <v>0.72832369942196495</v>
      </c>
      <c r="P49">
        <v>1.2504816955683999</v>
      </c>
      <c r="Q49">
        <v>1.2215799614643501</v>
      </c>
    </row>
    <row r="50" spans="1:17" x14ac:dyDescent="0.35">
      <c r="A50">
        <v>48</v>
      </c>
      <c r="B50">
        <v>0.67432950191570795</v>
      </c>
      <c r="C50">
        <v>0.79693486590038298</v>
      </c>
      <c r="D50">
        <v>1.3084291187739401</v>
      </c>
      <c r="E50">
        <v>0.856321839080459</v>
      </c>
      <c r="F50">
        <v>0.639846743295019</v>
      </c>
      <c r="G50">
        <v>1.07471264367816</v>
      </c>
      <c r="H50">
        <v>1.3563218390804499</v>
      </c>
      <c r="I50">
        <v>0.93486590038314099</v>
      </c>
      <c r="J50">
        <v>0.62643678160919503</v>
      </c>
      <c r="K50">
        <v>1.05938697318007</v>
      </c>
      <c r="L50">
        <v>0.97892720306513403</v>
      </c>
      <c r="M50">
        <v>1.9367816091954</v>
      </c>
      <c r="N50">
        <v>0.92911877394636</v>
      </c>
      <c r="O50">
        <v>0.84865900383141701</v>
      </c>
      <c r="P50">
        <v>1.12643678160919</v>
      </c>
      <c r="Q50">
        <v>1.1666666666666601</v>
      </c>
    </row>
    <row r="51" spans="1:17" x14ac:dyDescent="0.35">
      <c r="A51">
        <v>79</v>
      </c>
      <c r="B51">
        <v>0.14114513981358101</v>
      </c>
      <c r="C51">
        <v>0.54727030625832196</v>
      </c>
      <c r="D51">
        <v>0.80825565912117103</v>
      </c>
      <c r="E51">
        <v>0.615179760319573</v>
      </c>
      <c r="F51">
        <v>0.68841544607190397</v>
      </c>
      <c r="G51">
        <v>1.0492676431424699</v>
      </c>
      <c r="H51">
        <v>0.95472703062583197</v>
      </c>
      <c r="I51">
        <v>1.0892143808255601</v>
      </c>
      <c r="J51">
        <v>0.677762982689747</v>
      </c>
      <c r="K51">
        <v>0.61118508655126502</v>
      </c>
      <c r="L51">
        <v>0.99067909454061198</v>
      </c>
      <c r="M51">
        <v>1.88948069241011</v>
      </c>
      <c r="N51">
        <v>0.42343541944074498</v>
      </c>
      <c r="O51">
        <v>0.91344873501997303</v>
      </c>
      <c r="P51">
        <v>0.47137150466045202</v>
      </c>
      <c r="Q51">
        <v>1.0039946737683001</v>
      </c>
    </row>
    <row r="52" spans="1:17" x14ac:dyDescent="0.35">
      <c r="A52">
        <v>98</v>
      </c>
      <c r="B52">
        <v>0.31036983321247202</v>
      </c>
      <c r="C52">
        <v>0.79187817258883197</v>
      </c>
      <c r="D52">
        <v>0.58665699782450997</v>
      </c>
      <c r="E52">
        <v>0.38288614938361099</v>
      </c>
      <c r="F52">
        <v>0.27918781725888298</v>
      </c>
      <c r="G52">
        <v>0.52864394488759903</v>
      </c>
      <c r="H52">
        <v>0.37926033357505401</v>
      </c>
      <c r="I52">
        <v>0.51704133430021704</v>
      </c>
      <c r="J52">
        <v>0.23132704858593101</v>
      </c>
      <c r="K52">
        <v>0.41479332849891198</v>
      </c>
      <c r="L52">
        <v>0.56200145032632298</v>
      </c>
      <c r="M52">
        <v>0.53952139231327001</v>
      </c>
      <c r="N52">
        <v>0.20014503263234201</v>
      </c>
      <c r="O52">
        <v>0.35025380710659898</v>
      </c>
      <c r="P52">
        <v>0.37345902828136301</v>
      </c>
      <c r="Q52">
        <v>0.43872371283538703</v>
      </c>
    </row>
    <row r="53" spans="1:17" x14ac:dyDescent="0.35">
      <c r="A53">
        <v>143</v>
      </c>
      <c r="B53">
        <v>0.34578441835645601</v>
      </c>
      <c r="C53">
        <v>0.22305229455709699</v>
      </c>
      <c r="D53">
        <v>0.45784418356456702</v>
      </c>
      <c r="E53">
        <v>0.45357524012806799</v>
      </c>
      <c r="F53">
        <v>0.435432230522945</v>
      </c>
      <c r="G53">
        <v>0.29402347918889998</v>
      </c>
      <c r="H53">
        <v>0.61526147278548504</v>
      </c>
      <c r="I53">
        <v>0.48559231590181401</v>
      </c>
      <c r="J53">
        <v>0.41515474919957301</v>
      </c>
      <c r="K53">
        <v>0.47758804695837698</v>
      </c>
      <c r="L53">
        <v>0.57684098185698995</v>
      </c>
      <c r="M53">
        <v>0.47225186766275301</v>
      </c>
      <c r="N53">
        <v>5.1760939167556003E-2</v>
      </c>
      <c r="O53">
        <v>0.39274279615794999</v>
      </c>
      <c r="P53">
        <v>0.47491995731056502</v>
      </c>
      <c r="Q53">
        <v>0.47491995731056502</v>
      </c>
    </row>
    <row r="54" spans="1:17" x14ac:dyDescent="0.35">
      <c r="A54">
        <v>37</v>
      </c>
      <c r="B54">
        <v>0.47240618101545201</v>
      </c>
      <c r="C54">
        <v>0.50699043414275202</v>
      </c>
      <c r="D54">
        <v>0.83811626195732103</v>
      </c>
      <c r="E54">
        <v>0.53863134657836598</v>
      </c>
      <c r="F54">
        <v>0.45621780721118399</v>
      </c>
      <c r="G54">
        <v>0.54231052244297195</v>
      </c>
      <c r="H54">
        <v>0.69536423841059603</v>
      </c>
      <c r="I54">
        <v>0.601913171449595</v>
      </c>
      <c r="J54">
        <v>0.12656364974245701</v>
      </c>
      <c r="K54">
        <v>0.83517292126563603</v>
      </c>
      <c r="L54">
        <v>0.68359087564385501</v>
      </c>
      <c r="M54">
        <v>0.86239882266372303</v>
      </c>
      <c r="N54">
        <v>0.19793966151581999</v>
      </c>
      <c r="O54">
        <v>0.36497424576894699</v>
      </c>
      <c r="P54">
        <v>0.88668138337012503</v>
      </c>
      <c r="Q54">
        <v>0.57615894039735005</v>
      </c>
    </row>
    <row r="55" spans="1:17" x14ac:dyDescent="0.35">
      <c r="A55">
        <v>30</v>
      </c>
      <c r="B55">
        <v>0.57567917205692098</v>
      </c>
      <c r="C55">
        <v>0.39650711513583398</v>
      </c>
      <c r="D55">
        <v>0.48059508408796803</v>
      </c>
      <c r="E55">
        <v>0.44243208279430701</v>
      </c>
      <c r="F55">
        <v>0.37257438551099598</v>
      </c>
      <c r="G55">
        <v>0.694695989650711</v>
      </c>
      <c r="H55">
        <v>0.75291073738680403</v>
      </c>
      <c r="I55">
        <v>0.39003880983182398</v>
      </c>
      <c r="J55">
        <v>0.33182406209573001</v>
      </c>
      <c r="K55">
        <v>0.62031047865459199</v>
      </c>
      <c r="L55">
        <v>0.63971539456662296</v>
      </c>
      <c r="M55">
        <v>0.72380336351875796</v>
      </c>
      <c r="N55">
        <v>0.54980595084087902</v>
      </c>
      <c r="O55">
        <v>0.347347994825355</v>
      </c>
      <c r="P55">
        <v>0.53040103492884805</v>
      </c>
      <c r="Q55">
        <v>0.58150064683053004</v>
      </c>
    </row>
    <row r="56" spans="1:17" x14ac:dyDescent="0.35">
      <c r="A56">
        <v>17</v>
      </c>
      <c r="B56">
        <v>8.1046585832801499E-2</v>
      </c>
      <c r="C56">
        <v>0.200382897255903</v>
      </c>
      <c r="D56">
        <v>0.493937460114869</v>
      </c>
      <c r="E56">
        <v>0.47862156987874899</v>
      </c>
      <c r="F56">
        <v>0.37204850031908099</v>
      </c>
      <c r="G56">
        <v>0.82769623484364996</v>
      </c>
      <c r="H56">
        <v>0.74984045947670697</v>
      </c>
      <c r="I56">
        <v>0.412890874282067</v>
      </c>
      <c r="J56">
        <v>0.37204850031908099</v>
      </c>
      <c r="K56">
        <v>0.65156349712827</v>
      </c>
      <c r="L56">
        <v>0.51499680918953405</v>
      </c>
      <c r="M56">
        <v>0.67964262922782304</v>
      </c>
      <c r="N56">
        <v>0.62220804084237302</v>
      </c>
      <c r="O56">
        <v>0.39119336311423097</v>
      </c>
      <c r="P56">
        <v>0.54307594128908698</v>
      </c>
      <c r="Q56">
        <v>0.72239948947032495</v>
      </c>
    </row>
    <row r="57" spans="1:17" x14ac:dyDescent="0.35">
      <c r="A57">
        <v>308</v>
      </c>
      <c r="B57">
        <v>3.03239145416953E-2</v>
      </c>
      <c r="C57">
        <v>0.123707787732598</v>
      </c>
      <c r="D57">
        <v>0.196416264645072</v>
      </c>
      <c r="E57">
        <v>0.50137835975189504</v>
      </c>
      <c r="F57">
        <v>0.368711233631977</v>
      </c>
      <c r="G57">
        <v>0.21502412129565801</v>
      </c>
      <c r="H57">
        <v>0.21054445210199799</v>
      </c>
      <c r="I57">
        <v>0.44004135079255602</v>
      </c>
      <c r="J57">
        <v>6.7195037904893104E-2</v>
      </c>
      <c r="K57">
        <v>0.22226050999310801</v>
      </c>
      <c r="L57">
        <v>0.21157822191591999</v>
      </c>
      <c r="M57">
        <v>0.456926257753273</v>
      </c>
      <c r="N57">
        <v>0.433838731909028</v>
      </c>
      <c r="O57">
        <v>0.35906271536871098</v>
      </c>
      <c r="P57">
        <v>0.43211578221915897</v>
      </c>
      <c r="Q57">
        <v>0.32081323225361802</v>
      </c>
    </row>
    <row r="58" spans="1:17" x14ac:dyDescent="0.35">
      <c r="A58">
        <v>52</v>
      </c>
      <c r="B58">
        <v>9.1792656587473001E-2</v>
      </c>
      <c r="C58">
        <v>0.5</v>
      </c>
      <c r="D58">
        <v>0.75485961123110101</v>
      </c>
      <c r="E58">
        <v>0.55075593952483803</v>
      </c>
      <c r="F58">
        <v>0.41684665226781797</v>
      </c>
      <c r="G58">
        <v>0.91576673866090696</v>
      </c>
      <c r="H58">
        <v>0.77429805615550695</v>
      </c>
      <c r="I58">
        <v>0.77429805615550695</v>
      </c>
      <c r="J58">
        <v>0.40928725701943802</v>
      </c>
      <c r="K58">
        <v>0.46760259179265601</v>
      </c>
      <c r="L58">
        <v>0.59179265658747304</v>
      </c>
      <c r="M58">
        <v>0.56587473002159805</v>
      </c>
      <c r="N58">
        <v>0.49676025917926497</v>
      </c>
      <c r="O58">
        <v>0.50215982721382202</v>
      </c>
      <c r="P58">
        <v>0.74298056155507497</v>
      </c>
      <c r="Q58">
        <v>0.63930885529157599</v>
      </c>
    </row>
    <row r="59" spans="1:17" x14ac:dyDescent="0.35">
      <c r="A59">
        <v>80</v>
      </c>
      <c r="B59">
        <v>0.90277777777777701</v>
      </c>
      <c r="C59">
        <v>1.14772727272727</v>
      </c>
      <c r="D59">
        <v>1.0833333333333299</v>
      </c>
      <c r="E59">
        <v>0.63762626262626199</v>
      </c>
      <c r="F59">
        <v>0.71085858585858497</v>
      </c>
      <c r="G59">
        <v>0.63131313131313105</v>
      </c>
      <c r="H59">
        <v>1.08459595959595</v>
      </c>
      <c r="I59">
        <v>1.1262626262626201</v>
      </c>
      <c r="J59">
        <v>0.60101010101010099</v>
      </c>
      <c r="K59">
        <v>0.94570707070707005</v>
      </c>
      <c r="L59">
        <v>1.0782828282828201</v>
      </c>
      <c r="M59">
        <v>1.0467171717171699</v>
      </c>
      <c r="N59">
        <v>1.0088383838383801</v>
      </c>
      <c r="O59">
        <v>0.64646464646464596</v>
      </c>
      <c r="P59">
        <v>0.97474747474747403</v>
      </c>
      <c r="Q59">
        <v>0.91035353535353503</v>
      </c>
    </row>
    <row r="60" spans="1:17" x14ac:dyDescent="0.35">
      <c r="A60">
        <v>132</v>
      </c>
      <c r="B60">
        <v>6.6387141858839899E-2</v>
      </c>
      <c r="C60">
        <v>0.230258560447239</v>
      </c>
      <c r="D60">
        <v>0.32599580712788201</v>
      </c>
      <c r="E60">
        <v>0.28791055206149502</v>
      </c>
      <c r="F60">
        <v>9.6086652690426197E-2</v>
      </c>
      <c r="G60">
        <v>0.14640111809923101</v>
      </c>
      <c r="H60">
        <v>0.31236897274633102</v>
      </c>
      <c r="I60">
        <v>0.25856044723969202</v>
      </c>
      <c r="J60">
        <v>9.6086652690426197E-2</v>
      </c>
      <c r="K60">
        <v>0.28686233403214501</v>
      </c>
      <c r="L60">
        <v>0.363731656184486</v>
      </c>
      <c r="M60">
        <v>0.48637316561844801</v>
      </c>
      <c r="N60">
        <v>0.103424178895877</v>
      </c>
      <c r="O60">
        <v>0.24703004891684099</v>
      </c>
      <c r="P60">
        <v>0.21208944793850401</v>
      </c>
      <c r="Q60">
        <v>0.23584905660377301</v>
      </c>
    </row>
    <row r="61" spans="1:17" x14ac:dyDescent="0.35">
      <c r="A61">
        <v>51</v>
      </c>
      <c r="B61">
        <v>2.4453441295546501</v>
      </c>
      <c r="C61">
        <v>2.3684210526315699</v>
      </c>
      <c r="D61">
        <v>2.8825910931174001</v>
      </c>
      <c r="E61">
        <v>1.4615384615384599</v>
      </c>
      <c r="F61">
        <v>1.06882591093117</v>
      </c>
      <c r="G61">
        <v>1.1417004048582899</v>
      </c>
      <c r="H61">
        <v>3.2024291497975699</v>
      </c>
      <c r="I61">
        <v>1.7854251012145701</v>
      </c>
      <c r="J61">
        <v>1.06882591093117</v>
      </c>
      <c r="K61">
        <v>2.2510121457489798</v>
      </c>
      <c r="L61">
        <v>3.2510121457489798</v>
      </c>
      <c r="M61">
        <v>1.82186234817813</v>
      </c>
      <c r="N61">
        <v>1.3684210526315701</v>
      </c>
      <c r="O61">
        <v>1.3886639676113299</v>
      </c>
      <c r="P61">
        <v>1.9595141700404799</v>
      </c>
      <c r="Q61">
        <v>1.98380566801619</v>
      </c>
    </row>
    <row r="62" spans="1:17" x14ac:dyDescent="0.35">
      <c r="A62">
        <v>21</v>
      </c>
      <c r="B62">
        <v>0.84499999999999997</v>
      </c>
      <c r="C62">
        <v>1.0275000000000001</v>
      </c>
      <c r="D62">
        <v>1.35</v>
      </c>
      <c r="E62">
        <v>0.875</v>
      </c>
      <c r="F62">
        <v>0.995</v>
      </c>
      <c r="G62">
        <v>1.57</v>
      </c>
      <c r="H62">
        <v>1.9950000000000001</v>
      </c>
      <c r="I62">
        <v>0.94750000000000001</v>
      </c>
      <c r="J62">
        <v>0.875</v>
      </c>
      <c r="K62">
        <v>2.0299999999999998</v>
      </c>
      <c r="L62">
        <v>1.4924999999999999</v>
      </c>
      <c r="M62">
        <v>1.5425</v>
      </c>
      <c r="N62">
        <v>0.65500000000000003</v>
      </c>
      <c r="O62">
        <v>0.58499999999999996</v>
      </c>
      <c r="P62">
        <v>0.84499999999999997</v>
      </c>
      <c r="Q62">
        <v>0.99</v>
      </c>
    </row>
    <row r="63" spans="1:17" x14ac:dyDescent="0.35">
      <c r="A63">
        <v>30</v>
      </c>
      <c r="B63">
        <v>0.555090655509065</v>
      </c>
      <c r="C63">
        <v>1.03347280334728</v>
      </c>
      <c r="D63">
        <v>0.70432357043235705</v>
      </c>
      <c r="E63">
        <v>0.70432357043235705</v>
      </c>
      <c r="F63">
        <v>0.26917712691771201</v>
      </c>
      <c r="G63">
        <v>0.80195258019525795</v>
      </c>
      <c r="H63">
        <v>0.76429567642956697</v>
      </c>
      <c r="I63">
        <v>0.68200836820083599</v>
      </c>
      <c r="J63">
        <v>1.2928870292887</v>
      </c>
      <c r="K63">
        <v>1.0557880055788</v>
      </c>
      <c r="L63">
        <v>0.69456066945606698</v>
      </c>
      <c r="M63">
        <v>1.16178521617852</v>
      </c>
      <c r="N63">
        <v>0.37796373779637299</v>
      </c>
      <c r="O63">
        <v>0.52998605299860502</v>
      </c>
      <c r="P63">
        <v>0.95536959553695899</v>
      </c>
      <c r="Q63">
        <v>0.78521617852161696</v>
      </c>
    </row>
    <row r="64" spans="1:17" x14ac:dyDescent="0.35">
      <c r="A64">
        <v>29</v>
      </c>
      <c r="B64">
        <v>0.514754098360655</v>
      </c>
      <c r="C64">
        <v>0.80655737704917996</v>
      </c>
      <c r="D64">
        <v>1.0327868852458999</v>
      </c>
      <c r="E64">
        <v>0.70163934426229502</v>
      </c>
      <c r="F64">
        <v>0.51639344262294995</v>
      </c>
      <c r="G64">
        <v>0.73442622950819603</v>
      </c>
      <c r="H64">
        <v>1.38360655737704</v>
      </c>
      <c r="I64">
        <v>0.69180327868852398</v>
      </c>
      <c r="J64">
        <v>0.43278688524590098</v>
      </c>
      <c r="K64">
        <v>1.1081967213114701</v>
      </c>
      <c r="L64">
        <v>0.86229508196721305</v>
      </c>
      <c r="M64">
        <v>1.36065573770491</v>
      </c>
      <c r="N64">
        <v>0.39180327868852399</v>
      </c>
      <c r="O64">
        <v>0.55409836065573703</v>
      </c>
      <c r="P64">
        <v>0.94918032786885198</v>
      </c>
      <c r="Q64">
        <v>0.86885245901639296</v>
      </c>
    </row>
    <row r="65" spans="1:17" x14ac:dyDescent="0.35">
      <c r="A65">
        <v>22</v>
      </c>
      <c r="B65">
        <v>0.673346693386773</v>
      </c>
      <c r="C65">
        <v>1.3927855711422801</v>
      </c>
      <c r="D65">
        <v>0.79959919839679305</v>
      </c>
      <c r="E65">
        <v>1.04809619238476</v>
      </c>
      <c r="F65">
        <v>0.51703406813627195</v>
      </c>
      <c r="G65">
        <v>0.78156312625250501</v>
      </c>
      <c r="H65">
        <v>1.5911823647294501</v>
      </c>
      <c r="I65">
        <v>0.91382765531062105</v>
      </c>
      <c r="J65">
        <v>0.47494989979959901</v>
      </c>
      <c r="K65">
        <v>1.0821643286573099</v>
      </c>
      <c r="L65">
        <v>1.0661322645290501</v>
      </c>
      <c r="M65">
        <v>1.6392785571142201</v>
      </c>
      <c r="N65">
        <v>1.1843687374749401</v>
      </c>
      <c r="O65">
        <v>0.62525050100200397</v>
      </c>
      <c r="P65">
        <v>0.494989979959919</v>
      </c>
      <c r="Q65">
        <v>0.90380761523046005</v>
      </c>
    </row>
    <row r="66" spans="1:17" x14ac:dyDescent="0.35">
      <c r="A66">
        <v>48</v>
      </c>
      <c r="B66">
        <v>1.17189460476787</v>
      </c>
      <c r="C66">
        <v>0.76035131744040096</v>
      </c>
      <c r="D66">
        <v>0.71518193224592197</v>
      </c>
      <c r="E66">
        <v>0.63237139272271004</v>
      </c>
      <c r="F66">
        <v>0.41781681304893298</v>
      </c>
      <c r="G66">
        <v>0.89585947302383895</v>
      </c>
      <c r="H66">
        <v>0.59974905897114095</v>
      </c>
      <c r="I66">
        <v>0.496863237139272</v>
      </c>
      <c r="J66">
        <v>0.41154328732747802</v>
      </c>
      <c r="K66">
        <v>0.65495608531994898</v>
      </c>
      <c r="L66">
        <v>0.87954830614805501</v>
      </c>
      <c r="M66">
        <v>1.24843161856963</v>
      </c>
      <c r="N66">
        <v>1.41656210790464</v>
      </c>
      <c r="O66">
        <v>0.49184441656210698</v>
      </c>
      <c r="P66">
        <v>0.68632371392722702</v>
      </c>
      <c r="Q66">
        <v>0.62484316185696298</v>
      </c>
    </row>
    <row r="67" spans="1:17" x14ac:dyDescent="0.35">
      <c r="A67">
        <v>57</v>
      </c>
      <c r="B67">
        <v>0.15753424657534201</v>
      </c>
      <c r="C67">
        <v>0.88904109589041003</v>
      </c>
      <c r="D67">
        <v>1.0561643835616401</v>
      </c>
      <c r="E67">
        <v>0.94109589041095798</v>
      </c>
      <c r="F67">
        <v>0.44109589041095798</v>
      </c>
      <c r="G67">
        <v>1.01917808219178</v>
      </c>
      <c r="H67">
        <v>0.90958904109589001</v>
      </c>
      <c r="I67">
        <v>0.72876712328767101</v>
      </c>
      <c r="J67">
        <v>0.43013698630136898</v>
      </c>
      <c r="K67">
        <v>0.99178082191780803</v>
      </c>
      <c r="L67">
        <v>0.965753424657534</v>
      </c>
      <c r="M67">
        <v>1.4383561643835601</v>
      </c>
      <c r="N67">
        <v>0.58219178082191703</v>
      </c>
      <c r="O67">
        <v>0.58630136986301296</v>
      </c>
      <c r="P67">
        <v>0.90821917808219099</v>
      </c>
      <c r="Q67">
        <v>0.76712328767123195</v>
      </c>
    </row>
    <row r="68" spans="1:17" x14ac:dyDescent="0.35">
      <c r="A68">
        <v>200</v>
      </c>
      <c r="B68">
        <v>3.1811023622047201</v>
      </c>
      <c r="C68">
        <v>5.1181102362204696</v>
      </c>
      <c r="D68">
        <v>5.3543307086614096</v>
      </c>
      <c r="E68">
        <v>3.9685039370078701</v>
      </c>
      <c r="F68">
        <v>1.2992125984251901</v>
      </c>
      <c r="G68">
        <v>5.7322834645669198</v>
      </c>
      <c r="H68">
        <v>6.8503937007874001</v>
      </c>
      <c r="I68">
        <v>7.9448818897637796</v>
      </c>
      <c r="J68">
        <v>1.2992125984251901</v>
      </c>
      <c r="K68">
        <v>6.4173228346456597</v>
      </c>
      <c r="L68">
        <v>6.4409448818897603</v>
      </c>
      <c r="M68">
        <v>4.7716535433070799</v>
      </c>
      <c r="N68">
        <v>1.2755905511811001</v>
      </c>
      <c r="O68">
        <v>3.48031496062992</v>
      </c>
      <c r="P68">
        <v>4.81102362204724</v>
      </c>
      <c r="Q68">
        <v>6.4803149606299204</v>
      </c>
    </row>
    <row r="70" spans="1:17" x14ac:dyDescent="0.35">
      <c r="B70">
        <f>CORREL($A$2:$A$68,B2:B68)</f>
        <v>-9.7719739405024361E-2</v>
      </c>
      <c r="C70">
        <f t="shared" ref="C70:Q70" si="0">CORREL($A$2:$A$68,C2:C68)</f>
        <v>-6.2499888006360735E-2</v>
      </c>
      <c r="D70">
        <f t="shared" si="0"/>
        <v>-0.10038727063083966</v>
      </c>
      <c r="E70">
        <f t="shared" si="0"/>
        <v>-4.6882515473801699E-3</v>
      </c>
      <c r="F70">
        <f t="shared" si="0"/>
        <v>-9.3712248634262002E-2</v>
      </c>
      <c r="G70">
        <f t="shared" si="0"/>
        <v>-7.862331401341538E-2</v>
      </c>
      <c r="H70">
        <f t="shared" si="0"/>
        <v>-9.9515097992310259E-2</v>
      </c>
      <c r="I70">
        <f t="shared" si="0"/>
        <v>4.5103440089524952E-2</v>
      </c>
      <c r="J70">
        <f t="shared" si="0"/>
        <v>-0.11962987090247529</v>
      </c>
      <c r="K70">
        <f t="shared" si="0"/>
        <v>-6.4557694117999581E-2</v>
      </c>
      <c r="L70">
        <f t="shared" si="0"/>
        <v>-6.2990599358583865E-2</v>
      </c>
      <c r="M70">
        <f t="shared" si="0"/>
        <v>-8.8507493943460275E-2</v>
      </c>
      <c r="N70">
        <f t="shared" si="0"/>
        <v>-0.18468206847056975</v>
      </c>
      <c r="O70">
        <f t="shared" si="0"/>
        <v>2.8927459346352884E-3</v>
      </c>
      <c r="P70">
        <f t="shared" si="0"/>
        <v>-3.1241869112211221E-2</v>
      </c>
      <c r="Q70">
        <f t="shared" si="0"/>
        <v>-3.4078382070596359E-2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Lenmgth vs accuracy analysis</vt:lpstr>
      <vt:lpstr>Sheet4</vt:lpstr>
      <vt:lpstr>Sheet5</vt:lpstr>
      <vt:lpstr>Length vs ease</vt:lpstr>
      <vt:lpstr>lenggth vs consciness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Sundaram</dc:creator>
  <cp:lastModifiedBy>Gireesh Sundaram</cp:lastModifiedBy>
  <dcterms:created xsi:type="dcterms:W3CDTF">2025-02-08T05:19:01Z</dcterms:created>
  <dcterms:modified xsi:type="dcterms:W3CDTF">2025-02-09T17:46:24Z</dcterms:modified>
</cp:coreProperties>
</file>