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Checkpoints" sheetId="2" state="visible" r:id="rId2"/>
    <sheet xmlns:r="http://schemas.openxmlformats.org/officeDocument/2006/relationships" name="Weekly log" sheetId="3" state="visible" r:id="rId3"/>
    <sheet xmlns:r="http://schemas.openxmlformats.org/officeDocument/2006/relationships" name="Applications" sheetId="4" state="visible" r:id="rId4"/>
    <sheet xmlns:r="http://schemas.openxmlformats.org/officeDocument/2006/relationships" name="Projects" sheetId="5" state="visible" r:id="rId5"/>
    <sheet xmlns:r="http://schemas.openxmlformats.org/officeDocument/2006/relationships" name="Resources" sheetId="6" state="visible" r:id="rId6"/>
    <sheet xmlns:r="http://schemas.openxmlformats.org/officeDocument/2006/relationships" name="Market evidence" sheetId="7" state="visible" r:id="rId7"/>
    <sheet xmlns:r="http://schemas.openxmlformats.org/officeDocument/2006/relationships" name="Coverage audit" sheetId="8" state="visible" r:id="rId8"/>
    <sheet xmlns:r="http://schemas.openxmlformats.org/officeDocument/2006/relationships" name="Study budget" sheetId="9" state="visible" r:id="rId9"/>
  </sheets>
  <definedNames>
    <definedName name="_xlnm._FilterDatabase" localSheetId="0" hidden="1">'Start here'!$A$1:$B$10</definedName>
    <definedName name="_xlnm._FilterDatabase" localSheetId="1" hidden="1">'Checkpoints'!$A$1:$F$143</definedName>
    <definedName name="_xlnm._FilterDatabase" localSheetId="2" hidden="1">'Weekly log'!$A$1:$G$29</definedName>
    <definedName name="_xlnm._FilterDatabase" localSheetId="3" hidden="1">'Applications'!$A$1:$N$31</definedName>
    <definedName name="_xlnm._FilterDatabase" localSheetId="4" hidden="1">'Projects'!$A$1:$H$6</definedName>
    <definedName name="_xlnm._FilterDatabase" localSheetId="5" hidden="1">'Resources'!$A$1:$D$26</definedName>
    <definedName name="_xlnm._FilterDatabase" localSheetId="6" hidden="1">'Market evidence'!$A$1:$H$9</definedName>
    <definedName name="_xlnm._FilterDatabase" localSheetId="7" hidden="1">'Coverage audit'!$A$1:$D$20</definedName>
    <definedName name="_xlnm._FilterDatabase" localSheetId="8" hidden="1">'Study budget'!$A$1:$F$11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color rgb="00252334"/>
      <sz val="11"/>
    </font>
    <font>
      <name val="Calibri"/>
      <color rgb="0024343B"/>
      <sz val="11"/>
    </font>
  </fonts>
  <fills count="7">
    <fill>
      <patternFill/>
    </fill>
    <fill>
      <patternFill patternType="gray125"/>
    </fill>
    <fill>
      <patternFill patternType="solid">
        <fgColor rgb="001E1C2E"/>
      </patternFill>
    </fill>
    <fill>
      <patternFill patternType="solid">
        <fgColor rgb="00FDFBF7"/>
      </patternFill>
    </fill>
    <fill>
      <patternFill patternType="solid">
        <fgColor rgb="00192B36"/>
      </patternFill>
    </fill>
    <fill>
      <patternFill patternType="solid">
        <fgColor rgb="00F8F6F1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9" fontId="2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center" wrapText="1"/>
    </xf>
    <xf numFmtId="0" fontId="3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9" fontId="3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0" customWidth="1" min="1" max="1"/>
    <col width="20" customWidth="1" min="2" max="2"/>
  </cols>
  <sheetData>
    <row r="1" ht="32" customHeight="1">
      <c r="A1" s="5" t="inlineStr">
        <is>
          <t>OPERATION DATA ANALYST · UK SOUTH EAST</t>
        </is>
      </c>
      <c r="B1" s="5" t="n"/>
    </row>
    <row r="2">
      <c r="A2" s="6" t="inlineStr">
        <is>
          <t>28 weeks · 12h/week · 336 planned hours</t>
        </is>
      </c>
      <c r="B2" s="6" t="n"/>
    </row>
    <row r="3">
      <c r="A3" s="7" t="inlineStr">
        <is>
          <t>Use checkpoints for skill evidence, not just watched videos.</t>
        </is>
      </c>
      <c r="B3" s="7" t="n"/>
    </row>
    <row r="4">
      <c r="A4" s="6" t="inlineStr">
        <is>
          <t>Mark Done as Yes in the Checkpoints sheet. HTML ticks and Excel do not sync automatically.</t>
        </is>
      </c>
      <c r="B4" s="6" t="n"/>
    </row>
    <row r="5">
      <c r="A5" s="7" t="inlineStr">
        <is>
          <t>The PDF is a static snapshot; browser ticks can be backed up from the HTML.</t>
        </is>
      </c>
      <c r="B5" s="7" t="n"/>
    </row>
    <row r="6">
      <c r="A6" s="6" t="inlineStr">
        <is>
          <t>Overall completed</t>
        </is>
      </c>
      <c r="B6" s="6">
        <f>COUNTIF(Checkpoints!E2:E143,"Yes")</f>
        <v/>
      </c>
    </row>
    <row r="7">
      <c r="A7" s="7" t="inlineStr">
        <is>
          <t>Total checkpoints</t>
        </is>
      </c>
      <c r="B7" s="7" t="n">
        <v>142</v>
      </c>
    </row>
    <row r="8">
      <c r="A8" s="6" t="inlineStr">
        <is>
          <t>Completion</t>
        </is>
      </c>
      <c r="B8" s="8">
        <f>IFERROR(B6/B7,0)</f>
        <v/>
      </c>
    </row>
    <row r="9">
      <c r="A9" s="7" t="inlineStr">
        <is>
          <t>Audit reviewed 18 October 2026: SE London, Brighton/Hove and clearly labelled nearby comparators.</t>
        </is>
      </c>
      <c r="B9" s="7" t="n"/>
    </row>
    <row r="10">
      <c r="A10" s="6" t="inlineStr">
        <is>
          <t>Audit reviewed 18 October 2026: SE London, Brighton/Hove and clearly labelled nearby comparators.</t>
        </is>
      </c>
      <c r="B10" s="6" t="n"/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.05" customWidth="1" min="2" max="2"/>
    <col width="16" customWidth="1" min="3" max="3"/>
    <col width="85" customWidth="1" min="4" max="4"/>
    <col width="16" customWidth="1" min="5" max="5"/>
    <col width="50" customWidth="1" min="6" max="6"/>
  </cols>
  <sheetData>
    <row r="1" ht="32" customHeight="1">
      <c r="A1" s="5" t="inlineStr">
        <is>
          <t>Key</t>
        </is>
      </c>
      <c r="B1" s="5" t="inlineStr">
        <is>
          <t>Arc</t>
        </is>
      </c>
      <c r="C1" s="5" t="inlineStr">
        <is>
          <t>Weeks</t>
        </is>
      </c>
      <c r="D1" s="5" t="inlineStr">
        <is>
          <t>Checkpoint</t>
        </is>
      </c>
      <c r="E1" s="5" t="inlineStr">
        <is>
          <t>Done</t>
        </is>
      </c>
      <c r="F1" s="5" t="inlineStr">
        <is>
          <t>Evidence / review notes</t>
        </is>
      </c>
    </row>
    <row r="2" ht="40" customHeight="1">
      <c r="A2" s="6" t="inlineStr">
        <is>
          <t>setup-0</t>
        </is>
      </c>
      <c r="B2" s="6" t="inlineStr">
        <is>
          <t>Setup, workflow &amp; proof of work</t>
        </is>
      </c>
      <c r="C2" s="6" t="inlineStr">
        <is>
          <t>1</t>
        </is>
      </c>
      <c r="D2" s="6" t="inlineStr">
        <is>
          <t>Check your device: Power BI Desktop requires Windows; arrange Windows access if using a Mac.</t>
        </is>
      </c>
      <c r="E2" s="6" t="inlineStr">
        <is>
          <t>No</t>
        </is>
      </c>
      <c r="F2" s="6" t="n"/>
    </row>
    <row r="3" ht="40" customHeight="1">
      <c r="A3" s="7" t="inlineStr">
        <is>
          <t>setup-1</t>
        </is>
      </c>
      <c r="B3" s="7" t="inlineStr">
        <is>
          <t>Setup, workflow &amp; proof of work</t>
        </is>
      </c>
      <c r="C3" s="7" t="inlineStr">
        <is>
          <t>1</t>
        </is>
      </c>
      <c r="D3" s="7" t="inlineStr">
        <is>
          <t>Set up Excel or Microsoft 365 access; identify which Power Query features your version supports.</t>
        </is>
      </c>
      <c r="E3" s="7" t="inlineStr">
        <is>
          <t>No</t>
        </is>
      </c>
      <c r="F3" s="7" t="n"/>
    </row>
    <row r="4" ht="40" customHeight="1">
      <c r="A4" s="6" t="inlineStr">
        <is>
          <t>setup-2</t>
        </is>
      </c>
      <c r="B4" s="6" t="inlineStr">
        <is>
          <t>Setup, workflow &amp; proof of work</t>
        </is>
      </c>
      <c r="C4" s="6" t="inlineStr">
        <is>
          <t>1</t>
        </is>
      </c>
      <c r="D4" s="6" t="inlineStr">
        <is>
          <t>Choose one SQL learning environment: browser for basics, PostgreSQL + DBeaver/VS Code for the main course. Use SQL Server only for the short Microsoft bridge.</t>
        </is>
      </c>
      <c r="E4" s="6" t="inlineStr">
        <is>
          <t>No</t>
        </is>
      </c>
      <c r="F4" s="6" t="n"/>
    </row>
    <row r="5" ht="40" customHeight="1">
      <c r="A5" s="7" t="inlineStr">
        <is>
          <t>setup-3</t>
        </is>
      </c>
      <c r="B5" s="7" t="inlineStr">
        <is>
          <t>Setup, workflow &amp; proof of work</t>
        </is>
      </c>
      <c r="C5" s="7" t="inlineStr">
        <is>
          <t>1</t>
        </is>
      </c>
      <c r="D5" s="7" t="inlineStr">
        <is>
          <t>Create folders: raw-data, cleaned-data, sql, notebooks, reports and screenshots.</t>
        </is>
      </c>
      <c r="E5" s="7" t="inlineStr">
        <is>
          <t>No</t>
        </is>
      </c>
      <c r="F5" s="7" t="n"/>
    </row>
    <row r="6" ht="40" customHeight="1">
      <c r="A6" s="6" t="inlineStr">
        <is>
          <t>setup-4</t>
        </is>
      </c>
      <c r="B6" s="6" t="inlineStr">
        <is>
          <t>Setup, workflow &amp; proof of work</t>
        </is>
      </c>
      <c r="C6" s="6" t="inlineStr">
        <is>
          <t>1</t>
        </is>
      </c>
      <c r="D6" s="6" t="inlineStr">
        <is>
          <t>Create GitHub profile + learning-log repository; upload a README and a sample SQL file.</t>
        </is>
      </c>
      <c r="E6" s="6" t="inlineStr">
        <is>
          <t>No</t>
        </is>
      </c>
      <c r="F6" s="6" t="n"/>
    </row>
    <row r="7" ht="40" customHeight="1">
      <c r="A7" s="7" t="inlineStr">
        <is>
          <t>setup-5</t>
        </is>
      </c>
      <c r="B7" s="7" t="inlineStr">
        <is>
          <t>Setup, workflow &amp; proof of work</t>
        </is>
      </c>
      <c r="C7" s="7" t="inlineStr">
        <is>
          <t>1</t>
        </is>
      </c>
      <c r="D7" s="7" t="inlineStr">
        <is>
          <t>Learn Git status, add, commit, pull and push, or use GitHub’s web upload first.</t>
        </is>
      </c>
      <c r="E7" s="7" t="inlineStr">
        <is>
          <t>No</t>
        </is>
      </c>
      <c r="F7" s="7" t="n"/>
    </row>
    <row r="8" ht="40" customHeight="1">
      <c r="A8" s="6" t="inlineStr">
        <is>
          <t>setup-6</t>
        </is>
      </c>
      <c r="B8" s="6" t="inlineStr">
        <is>
          <t>Setup, workflow &amp; proof of work</t>
        </is>
      </c>
      <c r="C8" s="6" t="inlineStr">
        <is>
          <t>1</t>
        </is>
      </c>
      <c r="D8" s="6" t="inlineStr">
        <is>
          <t>Set a repeatable 12-hour weekly schedule around your work, study and other commitments.</t>
        </is>
      </c>
      <c r="E8" s="6" t="inlineStr">
        <is>
          <t>No</t>
        </is>
      </c>
      <c r="F8" s="6" t="n"/>
    </row>
    <row r="9" ht="40" customHeight="1">
      <c r="A9" s="7" t="inlineStr">
        <is>
          <t>setup-7</t>
        </is>
      </c>
      <c r="B9" s="7" t="inlineStr">
        <is>
          <t>Setup, workflow &amp; proof of work</t>
        </is>
      </c>
      <c r="C9" s="7" t="inlineStr">
        <is>
          <t>1</t>
        </is>
      </c>
      <c r="D9" s="7" t="inlineStr">
        <is>
          <t>Record your baseline: one PivotTable, one SELECT query and a 60-second explanation.</t>
        </is>
      </c>
      <c r="E9" s="7" t="inlineStr">
        <is>
          <t>No</t>
        </is>
      </c>
      <c r="F9" s="7" t="n"/>
    </row>
    <row r="10" ht="40" customHeight="1">
      <c r="A10" s="6" t="inlineStr">
        <is>
          <t>setup-8</t>
        </is>
      </c>
      <c r="B10" s="6" t="inlineStr">
        <is>
          <t>Setup, workflow &amp; proof of work</t>
        </is>
      </c>
      <c r="C10" s="6" t="inlineStr">
        <is>
          <t>1</t>
        </is>
      </c>
      <c r="D10" s="6" t="inlineStr">
        <is>
          <t>Use only public or synthetic practice data; never upload confidential employer, customer or colleague information.</t>
        </is>
      </c>
      <c r="E10" s="6" t="inlineStr">
        <is>
          <t>No</t>
        </is>
      </c>
      <c r="F10" s="6" t="n"/>
    </row>
    <row r="11" ht="40" customHeight="1">
      <c r="A11" s="7" t="inlineStr">
        <is>
          <t>setup-9</t>
        </is>
      </c>
      <c r="B11" s="7" t="inlineStr">
        <is>
          <t>Setup, workflow &amp; proof of work</t>
        </is>
      </c>
      <c r="C11" s="7" t="inlineStr">
        <is>
          <t>1</t>
        </is>
      </c>
      <c r="D11" s="7" t="inlineStr">
        <is>
          <t>Write one analysis question with a metric, time period and intended reader.</t>
        </is>
      </c>
      <c r="E11" s="7" t="inlineStr">
        <is>
          <t>No</t>
        </is>
      </c>
      <c r="F11" s="7" t="n"/>
    </row>
    <row r="12" ht="40" customHeight="1">
      <c r="A12" s="6" t="inlineStr">
        <is>
          <t>setup-10</t>
        </is>
      </c>
      <c r="B12" s="6" t="inlineStr">
        <is>
          <t>Setup, workflow &amp; proof of work</t>
        </is>
      </c>
      <c r="C12" s="6" t="inlineStr">
        <is>
          <t>1</t>
        </is>
      </c>
      <c r="D12" s="6" t="inlineStr">
        <is>
          <t>Identify personal/sensitive data, check the permitted purpose, and use only approved public or synthetic practice files.</t>
        </is>
      </c>
      <c r="E12" s="6" t="inlineStr">
        <is>
          <t>No</t>
        </is>
      </c>
      <c r="F12" s="6" t="n"/>
    </row>
    <row r="13" ht="40" customHeight="1">
      <c r="A13" s="7" t="inlineStr">
        <is>
          <t>setup-11</t>
        </is>
      </c>
      <c r="B13" s="7" t="inlineStr">
        <is>
          <t>Setup, workflow &amp; proof of work</t>
        </is>
      </c>
      <c r="C13" s="7" t="inlineStr">
        <is>
          <t>1</t>
        </is>
      </c>
      <c r="D13" s="7" t="inlineStr">
        <is>
          <t>Record ten genuine employer adverts: verify location, level, essential criteria, closing date and whether it is a paid job rather than a fee-charging course.</t>
        </is>
      </c>
      <c r="E13" s="7" t="inlineStr">
        <is>
          <t>No</t>
        </is>
      </c>
      <c r="F13" s="7" t="n"/>
    </row>
    <row r="14" ht="40" customHeight="1">
      <c r="A14" s="6" t="inlineStr">
        <is>
          <t>excel-0</t>
        </is>
      </c>
      <c r="B14" s="6" t="inlineStr">
        <is>
          <t>Excel Pro &amp; Power Query</t>
        </is>
      </c>
      <c r="C14" s="6" t="inlineStr">
        <is>
          <t>2–4</t>
        </is>
      </c>
      <c r="D14" s="6" t="inlineStr">
        <is>
          <t>Clean like a pro: Duplicates, TRIM, flash fill</t>
        </is>
      </c>
      <c r="E14" s="6" t="inlineStr">
        <is>
          <t>No</t>
        </is>
      </c>
      <c r="F14" s="6" t="n"/>
    </row>
    <row r="15" ht="40" customHeight="1">
      <c r="A15" s="7" t="inlineStr">
        <is>
          <t>excel-1</t>
        </is>
      </c>
      <c r="B15" s="7" t="inlineStr">
        <is>
          <t>Excel Pro &amp; Power Query</t>
        </is>
      </c>
      <c r="C15" s="7" t="inlineStr">
        <is>
          <t>2–4</t>
        </is>
      </c>
      <c r="D15" s="7" t="inlineStr">
        <is>
          <t>Formulas: IF, SUMIFS, TEXT/DATE</t>
        </is>
      </c>
      <c r="E15" s="7" t="inlineStr">
        <is>
          <t>No</t>
        </is>
      </c>
      <c r="F15" s="7" t="n"/>
    </row>
    <row r="16" ht="40" customHeight="1">
      <c r="A16" s="6" t="inlineStr">
        <is>
          <t>excel-2</t>
        </is>
      </c>
      <c r="B16" s="6" t="inlineStr">
        <is>
          <t>Excel Pro &amp; Power Query</t>
        </is>
      </c>
      <c r="C16" s="6" t="inlineStr">
        <is>
          <t>2–4</t>
        </is>
      </c>
      <c r="D16" s="6" t="inlineStr">
        <is>
          <t>Lookups: VLOOKUP → XLOOKUP → INDEX/MATCH</t>
        </is>
      </c>
      <c r="E16" s="6" t="inlineStr">
        <is>
          <t>No</t>
        </is>
      </c>
      <c r="F16" s="6" t="n"/>
    </row>
    <row r="17" ht="40" customHeight="1">
      <c r="A17" s="7" t="inlineStr">
        <is>
          <t>excel-3</t>
        </is>
      </c>
      <c r="B17" s="7" t="inlineStr">
        <is>
          <t>Excel Pro &amp; Power Query</t>
        </is>
      </c>
      <c r="C17" s="7" t="inlineStr">
        <is>
          <t>2–4</t>
        </is>
      </c>
      <c r="D17" s="7" t="inlineStr">
        <is>
          <t>PivotTables: Group by month, slicers, PivotChart</t>
        </is>
      </c>
      <c r="E17" s="7" t="inlineStr">
        <is>
          <t>No</t>
        </is>
      </c>
      <c r="F17" s="7" t="n"/>
    </row>
    <row r="18" ht="40" customHeight="1">
      <c r="A18" s="6" t="inlineStr">
        <is>
          <t>excel-4</t>
        </is>
      </c>
      <c r="B18" s="6" t="inlineStr">
        <is>
          <t>Excel Pro &amp; Power Query</t>
        </is>
      </c>
      <c r="C18" s="6" t="inlineStr">
        <is>
          <t>2–4</t>
        </is>
      </c>
      <c r="D18" s="6" t="inlineStr">
        <is>
          <t>Power Query: Unpivot, merge, refresh</t>
        </is>
      </c>
      <c r="E18" s="6" t="inlineStr">
        <is>
          <t>No</t>
        </is>
      </c>
      <c r="F18" s="6" t="n"/>
    </row>
    <row r="19" ht="40" customHeight="1">
      <c r="A19" s="7" t="inlineStr">
        <is>
          <t>excel-5</t>
        </is>
      </c>
      <c r="B19" s="7" t="inlineStr">
        <is>
          <t>Excel Pro &amp; Power Query</t>
        </is>
      </c>
      <c r="C19" s="7" t="inlineStr">
        <is>
          <t>2–4</t>
        </is>
      </c>
      <c r="D19" s="7" t="inlineStr">
        <is>
          <t>Dashboard: 1 interactive dashboard answering a business Q</t>
        </is>
      </c>
      <c r="E19" s="7" t="inlineStr">
        <is>
          <t>No</t>
        </is>
      </c>
      <c r="F19" s="7" t="n"/>
    </row>
    <row r="20" ht="40" customHeight="1">
      <c r="A20" s="6" t="inlineStr">
        <is>
          <t>excel-6</t>
        </is>
      </c>
      <c r="B20" s="6" t="inlineStr">
        <is>
          <t>Excel Pro &amp; Power Query</t>
        </is>
      </c>
      <c r="C20" s="6" t="inlineStr">
        <is>
          <t>2–4</t>
        </is>
      </c>
      <c r="D20" s="6" t="inlineStr">
        <is>
          <t>Use Excel Tables, structured references and consistent data types.</t>
        </is>
      </c>
      <c r="E20" s="6" t="inlineStr">
        <is>
          <t>No</t>
        </is>
      </c>
      <c r="F20" s="6" t="n"/>
    </row>
    <row r="21" ht="40" customHeight="1">
      <c r="A21" s="7" t="inlineStr">
        <is>
          <t>excel-7</t>
        </is>
      </c>
      <c r="B21" s="7" t="inlineStr">
        <is>
          <t>Excel Pro &amp; Power Query</t>
        </is>
      </c>
      <c r="C21" s="7" t="inlineStr">
        <is>
          <t>2–4</t>
        </is>
      </c>
      <c r="D21" s="7" t="inlineStr">
        <is>
          <t>Handle blanks, errors and dates with UK locale; distinguish missing values from zero.</t>
        </is>
      </c>
      <c r="E21" s="7" t="inlineStr">
        <is>
          <t>No</t>
        </is>
      </c>
      <c r="F21" s="7" t="n"/>
    </row>
    <row r="22" ht="40" customHeight="1">
      <c r="A22" s="6" t="inlineStr">
        <is>
          <t>excel-8</t>
        </is>
      </c>
      <c r="B22" s="6" t="inlineStr">
        <is>
          <t>Excel Pro &amp; Power Query</t>
        </is>
      </c>
      <c r="C22" s="6" t="inlineStr">
        <is>
          <t>2–4</t>
        </is>
      </c>
      <c r="D22" s="6" t="inlineStr">
        <is>
          <t>Check XLOOKUP exact matches and unmatched keys; explain one-to-many lookup limits.</t>
        </is>
      </c>
      <c r="E22" s="6" t="inlineStr">
        <is>
          <t>No</t>
        </is>
      </c>
      <c r="F22" s="6" t="n"/>
    </row>
    <row r="23" ht="40" customHeight="1">
      <c r="A23" s="7" t="inlineStr">
        <is>
          <t>excel-9</t>
        </is>
      </c>
      <c r="B23" s="7" t="inlineStr">
        <is>
          <t>Excel Pro &amp; Power Query</t>
        </is>
      </c>
      <c r="C23" s="7" t="inlineStr">
        <is>
          <t>2–4</t>
        </is>
      </c>
      <c r="D23" s="7" t="inlineStr">
        <is>
          <t>Calculate revenue, units, average basket and percentage change with explicit definitions.</t>
        </is>
      </c>
      <c r="E23" s="7" t="inlineStr">
        <is>
          <t>No</t>
        </is>
      </c>
      <c r="F23" s="7" t="n"/>
    </row>
    <row r="24" ht="40" customHeight="1">
      <c r="A24" s="6" t="inlineStr">
        <is>
          <t>excel-10</t>
        </is>
      </c>
      <c r="B24" s="6" t="inlineStr">
        <is>
          <t>Excel Pro &amp; Power Query</t>
        </is>
      </c>
      <c r="C24" s="6" t="inlineStr">
        <is>
          <t>2–4</t>
        </is>
      </c>
      <c r="D24" s="6" t="inlineStr">
        <is>
          <t>Reconcile row counts and sales totals before and after cleaning.</t>
        </is>
      </c>
      <c r="E24" s="6" t="inlineStr">
        <is>
          <t>No</t>
        </is>
      </c>
      <c r="F24" s="6" t="n"/>
    </row>
    <row r="25" ht="40" customHeight="1">
      <c r="A25" s="7" t="inlineStr">
        <is>
          <t>excel-11</t>
        </is>
      </c>
      <c r="B25" s="7" t="inlineStr">
        <is>
          <t>Excel Pro &amp; Power Query</t>
        </is>
      </c>
      <c r="C25" s="7" t="inlineStr">
        <is>
          <t>2–4</t>
        </is>
      </c>
      <c r="D25" s="7" t="inlineStr">
        <is>
          <t>Write three findings and one limitation; label synthetic data clearly.</t>
        </is>
      </c>
      <c r="E25" s="7" t="inlineStr">
        <is>
          <t>No</t>
        </is>
      </c>
      <c r="F25" s="7" t="n"/>
    </row>
    <row r="26" ht="40" customHeight="1">
      <c r="A26" s="6" t="inlineStr">
        <is>
          <t>excel-12</t>
        </is>
      </c>
      <c r="B26" s="6" t="inlineStr">
        <is>
          <t>Excel Pro &amp; Power Query</t>
        </is>
      </c>
      <c r="C26" s="6" t="inlineStr">
        <is>
          <t>2–4</t>
        </is>
      </c>
      <c r="D26" s="6" t="inlineStr">
        <is>
          <t>Close the tutorial and rebuild your main PivotTable without help.</t>
        </is>
      </c>
      <c r="E26" s="6" t="inlineStr">
        <is>
          <t>No</t>
        </is>
      </c>
      <c r="F26" s="6" t="n"/>
    </row>
    <row r="27" ht="40" customHeight="1">
      <c r="A27" s="7" t="inlineStr">
        <is>
          <t>excel-13</t>
        </is>
      </c>
      <c r="B27" s="7" t="inlineStr">
        <is>
          <t>Excel Pro &amp; Power Query</t>
        </is>
      </c>
      <c r="C27" s="7" t="inlineStr">
        <is>
          <t>2–4</t>
        </is>
      </c>
      <c r="D27" s="7" t="inlineStr">
        <is>
          <t>Export a readable dashboard PDF and document refresh steps.</t>
        </is>
      </c>
      <c r="E27" s="7" t="inlineStr">
        <is>
          <t>No</t>
        </is>
      </c>
      <c r="F27" s="7" t="n"/>
    </row>
    <row r="28" ht="40" customHeight="1">
      <c r="A28" s="6" t="inlineStr">
        <is>
          <t>excel-14</t>
        </is>
      </c>
      <c r="B28" s="6" t="inlineStr">
        <is>
          <t>Excel Pro &amp; Power Query</t>
        </is>
      </c>
      <c r="C28" s="6" t="inlineStr">
        <is>
          <t>2–4</t>
        </is>
      </c>
      <c r="D28" s="6" t="inlineStr">
        <is>
          <t>Build an exceptions tab showing failed checks; add conditional formatting and data validation where useful.</t>
        </is>
      </c>
      <c r="E28" s="6" t="inlineStr">
        <is>
          <t>No</t>
        </is>
      </c>
      <c r="F28" s="6" t="n"/>
    </row>
    <row r="29" ht="40" customHeight="1">
      <c r="A29" s="7" t="inlineStr">
        <is>
          <t>excel-15</t>
        </is>
      </c>
      <c r="B29" s="7" t="inlineStr">
        <is>
          <t>Excel Pro &amp; Power Query</t>
        </is>
      </c>
      <c r="C29" s="7" t="inlineStr">
        <is>
          <t>2–4</t>
        </is>
      </c>
      <c r="D29" s="7" t="inlineStr">
        <is>
          <t>Combine two monthly CSV files with Power Query, keep a source-file column, and test a later refresh.</t>
        </is>
      </c>
      <c r="E29" s="7" t="inlineStr">
        <is>
          <t>No</t>
        </is>
      </c>
      <c r="F29" s="7" t="n"/>
    </row>
    <row r="30" ht="40" customHeight="1">
      <c r="A30" s="6" t="inlineStr">
        <is>
          <t>sql-0</t>
        </is>
      </c>
      <c r="B30" s="6" t="inlineStr">
        <is>
          <t>SQL for reliable answers</t>
        </is>
      </c>
      <c r="C30" s="6" t="inlineStr">
        <is>
          <t>5–8</t>
        </is>
      </c>
      <c r="D30" s="6" t="inlineStr">
        <is>
          <t>Foundations: SELECT, WHERE, ORDER BY, NULLs</t>
        </is>
      </c>
      <c r="E30" s="6" t="inlineStr">
        <is>
          <t>No</t>
        </is>
      </c>
      <c r="F30" s="6" t="n"/>
    </row>
    <row r="31" ht="40" customHeight="1">
      <c r="A31" s="7" t="inlineStr">
        <is>
          <t>sql-1</t>
        </is>
      </c>
      <c r="B31" s="7" t="inlineStr">
        <is>
          <t>SQL for reliable answers</t>
        </is>
      </c>
      <c r="C31" s="7" t="inlineStr">
        <is>
          <t>5–8</t>
        </is>
      </c>
      <c r="D31" s="7" t="inlineStr">
        <is>
          <t>Aggregations: COUNT/SUM/AVG, GROUP BY, HAVING, CASE</t>
        </is>
      </c>
      <c r="E31" s="7" t="inlineStr">
        <is>
          <t>No</t>
        </is>
      </c>
      <c r="F31" s="7" t="n"/>
    </row>
    <row r="32" ht="40" customHeight="1">
      <c r="A32" s="6" t="inlineStr">
        <is>
          <t>sql-2</t>
        </is>
      </c>
      <c r="B32" s="6" t="inlineStr">
        <is>
          <t>SQL for reliable answers</t>
        </is>
      </c>
      <c r="C32" s="6" t="inlineStr">
        <is>
          <t>5–8</t>
        </is>
      </c>
      <c r="D32" s="6" t="inlineStr">
        <is>
          <t>JOINs: INNER/LEFT/FULL/UNION — understand preserved rows</t>
        </is>
      </c>
      <c r="E32" s="6" t="inlineStr">
        <is>
          <t>No</t>
        </is>
      </c>
      <c r="F32" s="6" t="n"/>
    </row>
    <row r="33" ht="40" customHeight="1">
      <c r="A33" s="7" t="inlineStr">
        <is>
          <t>sql-3</t>
        </is>
      </c>
      <c r="B33" s="7" t="inlineStr">
        <is>
          <t>SQL for reliable answers</t>
        </is>
      </c>
      <c r="C33" s="7" t="inlineStr">
        <is>
          <t>5–8</t>
        </is>
      </c>
      <c r="D33" s="7" t="inlineStr">
        <is>
          <t>Window: ROW_NUMBER, RANK, LAG/LEAD, PARTITION BY</t>
        </is>
      </c>
      <c r="E33" s="7" t="inlineStr">
        <is>
          <t>No</t>
        </is>
      </c>
      <c r="F33" s="7" t="n"/>
    </row>
    <row r="34" ht="40" customHeight="1">
      <c r="A34" s="6" t="inlineStr">
        <is>
          <t>sql-4</t>
        </is>
      </c>
      <c r="B34" s="6" t="inlineStr">
        <is>
          <t>SQL for reliable answers</t>
        </is>
      </c>
      <c r="C34" s="6" t="inlineStr">
        <is>
          <t>5–8</t>
        </is>
      </c>
      <c r="D34" s="6" t="inlineStr">
        <is>
          <t>Project: 10 queries to GitHub (retail or Northwind sample)</t>
        </is>
      </c>
      <c r="E34" s="6" t="inlineStr">
        <is>
          <t>No</t>
        </is>
      </c>
      <c r="F34" s="6" t="n"/>
    </row>
    <row r="35" ht="40" customHeight="1">
      <c r="A35" s="7" t="inlineStr">
        <is>
          <t>sql-5</t>
        </is>
      </c>
      <c r="B35" s="7" t="inlineStr">
        <is>
          <t>SQL for reliable answers</t>
        </is>
      </c>
      <c r="C35" s="7" t="inlineStr">
        <is>
          <t>5–8</t>
        </is>
      </c>
      <c r="D35" s="7" t="inlineStr">
        <is>
          <t>Understand primary/foreign keys, row grain and duplicate keys.</t>
        </is>
      </c>
      <c r="E35" s="7" t="inlineStr">
        <is>
          <t>No</t>
        </is>
      </c>
      <c r="F35" s="7" t="n"/>
    </row>
    <row r="36" ht="40" customHeight="1">
      <c r="A36" s="6" t="inlineStr">
        <is>
          <t>sql-6</t>
        </is>
      </c>
      <c r="B36" s="6" t="inlineStr">
        <is>
          <t>SQL for reliable answers</t>
        </is>
      </c>
      <c r="C36" s="6" t="inlineStr">
        <is>
          <t>5–8</t>
        </is>
      </c>
      <c r="D36" s="6" t="inlineStr">
        <is>
          <t>Filter dates safely with half-open intervals and explicit date formats.</t>
        </is>
      </c>
      <c r="E36" s="6" t="inlineStr">
        <is>
          <t>No</t>
        </is>
      </c>
      <c r="F36" s="6" t="n"/>
    </row>
    <row r="37" ht="40" customHeight="1">
      <c r="A37" s="7" t="inlineStr">
        <is>
          <t>sql-7</t>
        </is>
      </c>
      <c r="B37" s="7" t="inlineStr">
        <is>
          <t>SQL for reliable answers</t>
        </is>
      </c>
      <c r="C37" s="7" t="inlineStr">
        <is>
          <t>5–8</t>
        </is>
      </c>
      <c r="D37" s="7" t="inlineStr">
        <is>
          <t>Use IS NULL, COALESCE and NULLIF; explain COUNT(*) vs COUNT(column).</t>
        </is>
      </c>
      <c r="E37" s="7" t="inlineStr">
        <is>
          <t>No</t>
        </is>
      </c>
      <c r="F37" s="7" t="n"/>
    </row>
    <row r="38" ht="40" customHeight="1">
      <c r="A38" s="6" t="inlineStr">
        <is>
          <t>sql-8</t>
        </is>
      </c>
      <c r="B38" s="6" t="inlineStr">
        <is>
          <t>SQL for reliable answers</t>
        </is>
      </c>
      <c r="C38" s="6" t="inlineStr">
        <is>
          <t>5–8</t>
        </is>
      </c>
      <c r="D38" s="6" t="inlineStr">
        <is>
          <t>Demonstrate how a one-to-many join can inflate totals.</t>
        </is>
      </c>
      <c r="E38" s="6" t="inlineStr">
        <is>
          <t>No</t>
        </is>
      </c>
      <c r="F38" s="6" t="n"/>
    </row>
    <row r="39" ht="40" customHeight="1">
      <c r="A39" s="7" t="inlineStr">
        <is>
          <t>sql-9</t>
        </is>
      </c>
      <c r="B39" s="7" t="inlineStr">
        <is>
          <t>SQL for reliable answers</t>
        </is>
      </c>
      <c r="C39" s="7" t="inlineStr">
        <is>
          <t>5–8</t>
        </is>
      </c>
      <c r="D39" s="7" t="inlineStr">
        <is>
          <t>Write and explain a subquery and a CTE solving the same problem.</t>
        </is>
      </c>
      <c r="E39" s="7" t="inlineStr">
        <is>
          <t>No</t>
        </is>
      </c>
      <c r="F39" s="7" t="n"/>
    </row>
    <row r="40" ht="40" customHeight="1">
      <c r="A40" s="6" t="inlineStr">
        <is>
          <t>sql-10</t>
        </is>
      </c>
      <c r="B40" s="6" t="inlineStr">
        <is>
          <t>SQL for reliable answers</t>
        </is>
      </c>
      <c r="C40" s="6" t="inlineStr">
        <is>
          <t>5–8</t>
        </is>
      </c>
      <c r="D40" s="6" t="inlineStr">
        <is>
          <t>Find top products per category with a ranking window.</t>
        </is>
      </c>
      <c r="E40" s="6" t="inlineStr">
        <is>
          <t>No</t>
        </is>
      </c>
      <c r="F40" s="6" t="n"/>
    </row>
    <row r="41" ht="40" customHeight="1">
      <c r="A41" s="7" t="inlineStr">
        <is>
          <t>sql-11</t>
        </is>
      </c>
      <c r="B41" s="7" t="inlineStr">
        <is>
          <t>SQL for reliable answers</t>
        </is>
      </c>
      <c r="C41" s="7" t="inlineStr">
        <is>
          <t>5–8</t>
        </is>
      </c>
      <c r="D41" s="7" t="inlineStr">
        <is>
          <t>Calculate month-on-month change with LAG and handle missing months.</t>
        </is>
      </c>
      <c r="E41" s="7" t="inlineStr">
        <is>
          <t>No</t>
        </is>
      </c>
      <c r="F41" s="7" t="n"/>
    </row>
    <row r="42" ht="40" customHeight="1">
      <c r="A42" s="6" t="inlineStr">
        <is>
          <t>sql-12</t>
        </is>
      </c>
      <c r="B42" s="6" t="inlineStr">
        <is>
          <t>SQL for reliable answers</t>
        </is>
      </c>
      <c r="C42" s="6" t="inlineStr">
        <is>
          <t>5–8</t>
        </is>
      </c>
      <c r="D42" s="6" t="inlineStr">
        <is>
          <t>Find unmatched rows with LEFT JOIN + IS NULL or NOT EXISTS.</t>
        </is>
      </c>
      <c r="E42" s="6" t="inlineStr">
        <is>
          <t>No</t>
        </is>
      </c>
      <c r="F42" s="6" t="n"/>
    </row>
    <row r="43" ht="40" customHeight="1">
      <c r="A43" s="7" t="inlineStr">
        <is>
          <t>sql-13</t>
        </is>
      </c>
      <c r="B43" s="7" t="inlineStr">
        <is>
          <t>SQL for reliable answers</t>
        </is>
      </c>
      <c r="C43" s="7" t="inlineStr">
        <is>
          <t>5–8</t>
        </is>
      </c>
      <c r="D43" s="7" t="inlineStr">
        <is>
          <t>Explain WHERE vs HAVING; UNION vs UNION ALL.</t>
        </is>
      </c>
      <c r="E43" s="7" t="inlineStr">
        <is>
          <t>No</t>
        </is>
      </c>
      <c r="F43" s="7" t="n"/>
    </row>
    <row r="44" ht="40" customHeight="1">
      <c r="A44" s="6" t="inlineStr">
        <is>
          <t>sql-14</t>
        </is>
      </c>
      <c r="B44" s="6" t="inlineStr">
        <is>
          <t>SQL for reliable answers</t>
        </is>
      </c>
      <c r="C44" s="6" t="inlineStr">
        <is>
          <t>5–8</t>
        </is>
      </c>
      <c r="D44" s="6" t="inlineStr">
        <is>
          <t>Save 30 queries with questions, expected outputs and reconciliation checks.</t>
        </is>
      </c>
      <c r="E44" s="6" t="inlineStr">
        <is>
          <t>No</t>
        </is>
      </c>
      <c r="F44" s="6" t="n"/>
    </row>
    <row r="45" ht="40" customHeight="1">
      <c r="A45" s="7" t="inlineStr">
        <is>
          <t>sql-15</t>
        </is>
      </c>
      <c r="B45" s="7" t="inlineStr">
        <is>
          <t>SQL for reliable answers</t>
        </is>
      </c>
      <c r="C45" s="7" t="inlineStr">
        <is>
          <t>5–8</t>
        </is>
      </c>
      <c r="D45" s="7" t="inlineStr">
        <is>
          <t>Complete a timed test without copying; review mistakes the following day.</t>
        </is>
      </c>
      <c r="E45" s="7" t="inlineStr">
        <is>
          <t>No</t>
        </is>
      </c>
      <c r="F45" s="7" t="n"/>
    </row>
    <row r="46" ht="40" customHeight="1">
      <c r="A46" s="6" t="inlineStr">
        <is>
          <t>sql-16</t>
        </is>
      </c>
      <c r="B46" s="6" t="inlineStr">
        <is>
          <t>SQL for reliable answers</t>
        </is>
      </c>
      <c r="C46" s="6" t="inlineStr">
        <is>
          <t>5–8</t>
        </is>
      </c>
      <c r="D46" s="6" t="inlineStr">
        <is>
          <t>Translate five existing queries to T-SQL and explain TOP vs LIMIT, date functions and FULL OUTER JOIN support.</t>
        </is>
      </c>
      <c r="E46" s="6" t="inlineStr">
        <is>
          <t>No</t>
        </is>
      </c>
      <c r="F46" s="6" t="n"/>
    </row>
    <row r="47" ht="40" customHeight="1">
      <c r="A47" s="7" t="inlineStr">
        <is>
          <t>sql-17</t>
        </is>
      </c>
      <c r="B47" s="7" t="inlineStr">
        <is>
          <t>SQL for reliable answers</t>
        </is>
      </c>
      <c r="C47" s="7" t="inlineStr">
        <is>
          <t>5–8</t>
        </is>
      </c>
      <c r="D47" s="7" t="inlineStr">
        <is>
          <t>Calculate a running total with an explicit ROWS frame and explain how ties affect ranking.</t>
        </is>
      </c>
      <c r="E47" s="7" t="inlineStr">
        <is>
          <t>No</t>
        </is>
      </c>
      <c r="F47" s="7" t="n"/>
    </row>
    <row r="48" ht="40" customHeight="1">
      <c r="A48" s="6" t="inlineStr">
        <is>
          <t>sql-18</t>
        </is>
      </c>
      <c r="B48" s="6" t="inlineStr">
        <is>
          <t>SQL for reliable answers</t>
        </is>
      </c>
      <c r="C48" s="6" t="inlineStr">
        <is>
          <t>5–8</t>
        </is>
      </c>
      <c r="D48" s="6" t="inlineStr">
        <is>
          <t>Read a simple query plan and distinguish a view from a temporary table; leave production tuning and database administration for later.</t>
        </is>
      </c>
      <c r="E48" s="6" t="inlineStr">
        <is>
          <t>No</t>
        </is>
      </c>
      <c r="F48" s="6" t="n"/>
    </row>
    <row r="49" ht="40" customHeight="1">
      <c r="A49" s="7" t="inlineStr">
        <is>
          <t>pbi-0</t>
        </is>
      </c>
      <c r="B49" s="7" t="inlineStr">
        <is>
          <t>Power BI, modelling &amp; DAX</t>
        </is>
      </c>
      <c r="C49" s="7" t="inlineStr">
        <is>
          <t>9–13</t>
        </is>
      </c>
      <c r="D49" s="7" t="inlineStr">
        <is>
          <t>Get Data: Power Query clean/unpivot</t>
        </is>
      </c>
      <c r="E49" s="7" t="inlineStr">
        <is>
          <t>No</t>
        </is>
      </c>
      <c r="F49" s="7" t="n"/>
    </row>
    <row r="50" ht="40" customHeight="1">
      <c r="A50" s="6" t="inlineStr">
        <is>
          <t>pbi-1</t>
        </is>
      </c>
      <c r="B50" s="6" t="inlineStr">
        <is>
          <t>Power BI, modelling &amp; DAX</t>
        </is>
      </c>
      <c r="C50" s="6" t="inlineStr">
        <is>
          <t>9–13</t>
        </is>
      </c>
      <c r="D50" s="6" t="inlineStr">
        <is>
          <t>Model: Star schema, date table</t>
        </is>
      </c>
      <c r="E50" s="6" t="inlineStr">
        <is>
          <t>No</t>
        </is>
      </c>
      <c r="F50" s="6" t="n"/>
    </row>
    <row r="51" ht="40" customHeight="1">
      <c r="A51" s="7" t="inlineStr">
        <is>
          <t>pbi-2</t>
        </is>
      </c>
      <c r="B51" s="7" t="inlineStr">
        <is>
          <t>Power BI, modelling &amp; DAX</t>
        </is>
      </c>
      <c r="C51" s="7" t="inlineStr">
        <is>
          <t>9–13</t>
        </is>
      </c>
      <c r="D51" s="7" t="inlineStr">
        <is>
          <t>DAX: SUM, DIVIDE, CALCULATE and filter context</t>
        </is>
      </c>
      <c r="E51" s="7" t="inlineStr">
        <is>
          <t>No</t>
        </is>
      </c>
      <c r="F51" s="7" t="n"/>
    </row>
    <row r="52" ht="40" customHeight="1">
      <c r="A52" s="6" t="inlineStr">
        <is>
          <t>pbi-3</t>
        </is>
      </c>
      <c r="B52" s="6" t="inlineStr">
        <is>
          <t>Power BI, modelling &amp; DAX</t>
        </is>
      </c>
      <c r="C52" s="6" t="inlineStr">
        <is>
          <t>9–13</t>
        </is>
      </c>
      <c r="D52" s="6" t="inlineStr">
        <is>
          <t>Visuals: KPI cards, slicers, drill-through and accessible labels</t>
        </is>
      </c>
      <c r="E52" s="6" t="inlineStr">
        <is>
          <t>No</t>
        </is>
      </c>
      <c r="F52" s="6" t="n"/>
    </row>
    <row r="53" ht="40" customHeight="1">
      <c r="A53" s="7" t="inlineStr">
        <is>
          <t>pbi-4</t>
        </is>
      </c>
      <c r="B53" s="7" t="inlineStr">
        <is>
          <t>Power BI, modelling &amp; DAX</t>
        </is>
      </c>
      <c r="C53" s="7" t="inlineStr">
        <is>
          <t>9–13</t>
        </is>
      </c>
      <c r="D53" s="7" t="inlineStr">
        <is>
          <t>Publish: Understand Service, sharing and refresh limitations</t>
        </is>
      </c>
      <c r="E53" s="7" t="inlineStr">
        <is>
          <t>No</t>
        </is>
      </c>
      <c r="F53" s="7" t="n"/>
    </row>
    <row r="54" ht="40" customHeight="1">
      <c r="A54" s="6" t="inlineStr">
        <is>
          <t>pbi-5</t>
        </is>
      </c>
      <c r="B54" s="6" t="inlineStr">
        <is>
          <t>Power BI, modelling &amp; DAX</t>
        </is>
      </c>
      <c r="C54" s="6" t="inlineStr">
        <is>
          <t>9–13</t>
        </is>
      </c>
      <c r="D54" s="6" t="inlineStr">
        <is>
          <t>Portfolio: Retail dashboard + README + screenshots</t>
        </is>
      </c>
      <c r="E54" s="6" t="inlineStr">
        <is>
          <t>No</t>
        </is>
      </c>
      <c r="F54" s="6" t="n"/>
    </row>
    <row r="55" ht="40" customHeight="1">
      <c r="A55" s="7" t="inlineStr">
        <is>
          <t>pbi-6</t>
        </is>
      </c>
      <c r="B55" s="7" t="inlineStr">
        <is>
          <t>Power BI, modelling &amp; DAX</t>
        </is>
      </c>
      <c r="C55" s="7" t="inlineStr">
        <is>
          <t>9–13</t>
        </is>
      </c>
      <c r="D55" s="7" t="inlineStr">
        <is>
          <t>Build fact sales and product/date/store dimensions with unique keys.</t>
        </is>
      </c>
      <c r="E55" s="7" t="inlineStr">
        <is>
          <t>No</t>
        </is>
      </c>
      <c r="F55" s="7" t="n"/>
    </row>
    <row r="56" ht="40" customHeight="1">
      <c r="A56" s="6" t="inlineStr">
        <is>
          <t>pbi-7</t>
        </is>
      </c>
      <c r="B56" s="6" t="inlineStr">
        <is>
          <t>Power BI, modelling &amp; DAX</t>
        </is>
      </c>
      <c r="C56" s="6" t="inlineStr">
        <is>
          <t>9–13</t>
        </is>
      </c>
      <c r="D56" s="6" t="inlineStr">
        <is>
          <t>Use one-to-many relationships and explain filter direction.</t>
        </is>
      </c>
      <c r="E56" s="6" t="inlineStr">
        <is>
          <t>No</t>
        </is>
      </c>
      <c r="F56" s="6" t="n"/>
    </row>
    <row r="57" ht="40" customHeight="1">
      <c r="A57" s="7" t="inlineStr">
        <is>
          <t>pbi-8</t>
        </is>
      </c>
      <c r="B57" s="7" t="inlineStr">
        <is>
          <t>Power BI, modelling &amp; DAX</t>
        </is>
      </c>
      <c r="C57" s="7" t="inlineStr">
        <is>
          <t>9–13</t>
        </is>
      </c>
      <c r="D57" s="7" t="inlineStr">
        <is>
          <t>Distinguish measures, calculated columns and Power Query steps.</t>
        </is>
      </c>
      <c r="E57" s="7" t="inlineStr">
        <is>
          <t>No</t>
        </is>
      </c>
      <c r="F57" s="7" t="n"/>
    </row>
    <row r="58" ht="40" customHeight="1">
      <c r="A58" s="6" t="inlineStr">
        <is>
          <t>pbi-9</t>
        </is>
      </c>
      <c r="B58" s="6" t="inlineStr">
        <is>
          <t>Power BI, modelling &amp; DAX</t>
        </is>
      </c>
      <c r="C58" s="6" t="inlineStr">
        <is>
          <t>9–13</t>
        </is>
      </c>
      <c r="D58" s="6" t="inlineStr">
        <is>
          <t>Create a complete date table and consistent time intelligence measures.</t>
        </is>
      </c>
      <c r="E58" s="6" t="inlineStr">
        <is>
          <t>No</t>
        </is>
      </c>
      <c r="F58" s="6" t="n"/>
    </row>
    <row r="59" ht="40" customHeight="1">
      <c r="A59" s="7" t="inlineStr">
        <is>
          <t>pbi-10</t>
        </is>
      </c>
      <c r="B59" s="7" t="inlineStr">
        <is>
          <t>Power BI, modelling &amp; DAX</t>
        </is>
      </c>
      <c r="C59" s="7" t="inlineStr">
        <is>
          <t>9–13</t>
        </is>
      </c>
      <c r="D59" s="7" t="inlineStr">
        <is>
          <t>Validate at least five KPI totals against Excel or SQL.</t>
        </is>
      </c>
      <c r="E59" s="7" t="inlineStr">
        <is>
          <t>No</t>
        </is>
      </c>
      <c r="F59" s="7" t="n"/>
    </row>
    <row r="60" ht="40" customHeight="1">
      <c r="A60" s="6" t="inlineStr">
        <is>
          <t>pbi-11</t>
        </is>
      </c>
      <c r="B60" s="6" t="inlineStr">
        <is>
          <t>Power BI, modelling &amp; DAX</t>
        </is>
      </c>
      <c r="C60" s="6" t="inlineStr">
        <is>
          <t>9–13</t>
        </is>
      </c>
      <c r="D60" s="6" t="inlineStr">
        <is>
          <t>Show prior-period comparison only when date coverage is comparable.</t>
        </is>
      </c>
      <c r="E60" s="6" t="inlineStr">
        <is>
          <t>No</t>
        </is>
      </c>
      <c r="F60" s="6" t="n"/>
    </row>
    <row r="61" ht="40" customHeight="1">
      <c r="A61" s="7" t="inlineStr">
        <is>
          <t>pbi-12</t>
        </is>
      </c>
      <c r="B61" s="7" t="inlineStr">
        <is>
          <t>Power BI, modelling &amp; DAX</t>
        </is>
      </c>
      <c r="C61" s="7" t="inlineStr">
        <is>
          <t>9–13</t>
        </is>
      </c>
      <c r="D61" s="7" t="inlineStr">
        <is>
          <t>Add clear units, source date, metric definitions and caveats.</t>
        </is>
      </c>
      <c r="E61" s="7" t="inlineStr">
        <is>
          <t>No</t>
        </is>
      </c>
      <c r="F61" s="7" t="n"/>
    </row>
    <row r="62" ht="40" customHeight="1">
      <c r="A62" s="6" t="inlineStr">
        <is>
          <t>pbi-13</t>
        </is>
      </c>
      <c r="B62" s="6" t="inlineStr">
        <is>
          <t>Power BI, modelling &amp; DAX</t>
        </is>
      </c>
      <c r="C62" s="6" t="inlineStr">
        <is>
          <t>9–13</t>
        </is>
      </c>
      <c r="D62" s="6" t="inlineStr">
        <is>
          <t>Test slicers, drill-through, blank values and zero denominators.</t>
        </is>
      </c>
      <c r="E62" s="6" t="inlineStr">
        <is>
          <t>No</t>
        </is>
      </c>
      <c r="F62" s="6" t="n"/>
    </row>
    <row r="63" ht="40" customHeight="1">
      <c r="A63" s="7" t="inlineStr">
        <is>
          <t>pbi-14</t>
        </is>
      </c>
      <c r="B63" s="7" t="inlineStr">
        <is>
          <t>Power BI, modelling &amp; DAX</t>
        </is>
      </c>
      <c r="C63" s="7" t="inlineStr">
        <is>
          <t>9–13</t>
        </is>
      </c>
      <c r="D63" s="7" t="inlineStr">
        <is>
          <t>Understand that Publish to web is public: only use non-sensitive public/synthetic data.</t>
        </is>
      </c>
      <c r="E63" s="7" t="inlineStr">
        <is>
          <t>No</t>
        </is>
      </c>
      <c r="F63" s="7" t="n"/>
    </row>
    <row r="64" ht="40" customHeight="1">
      <c r="A64" s="6" t="inlineStr">
        <is>
          <t>pbi-15</t>
        </is>
      </c>
      <c r="B64" s="6" t="inlineStr">
        <is>
          <t>Power BI, modelling &amp; DAX</t>
        </is>
      </c>
      <c r="C64" s="6" t="inlineStr">
        <is>
          <t>9–13</t>
        </is>
      </c>
      <c r="D64" s="6" t="inlineStr">
        <is>
          <t>Provide PDF/screenshots + demo if you cannot share a live report.</t>
        </is>
      </c>
      <c r="E64" s="6" t="inlineStr">
        <is>
          <t>No</t>
        </is>
      </c>
      <c r="F64" s="6" t="n"/>
    </row>
    <row r="65" ht="40" customHeight="1">
      <c r="A65" s="7" t="inlineStr">
        <is>
          <t>pbi-16</t>
        </is>
      </c>
      <c r="B65" s="7" t="inlineStr">
        <is>
          <t>Power BI, modelling &amp; DAX</t>
        </is>
      </c>
      <c r="C65" s="7" t="inlineStr">
        <is>
          <t>9–13</t>
        </is>
      </c>
      <c r="D65" s="7" t="inlineStr">
        <is>
          <t>Start a small number of targeted applications once Projects 1–3 are explainable.</t>
        </is>
      </c>
      <c r="E65" s="7" t="inlineStr">
        <is>
          <t>No</t>
        </is>
      </c>
      <c r="F65" s="7" t="n"/>
    </row>
    <row r="66" ht="40" customHeight="1">
      <c r="A66" s="6" t="inlineStr">
        <is>
          <t>pbi-17</t>
        </is>
      </c>
      <c r="B66" s="6" t="inlineStr">
        <is>
          <t>Power BI, modelling &amp; DAX</t>
        </is>
      </c>
      <c r="C66" s="6" t="inlineStr">
        <is>
          <t>9–13</t>
        </is>
      </c>
      <c r="D66" s="6" t="inlineStr">
        <is>
          <t>Explain Import vs DirectQuery, when an on-premises gateway is needed, and what can cause scheduled refresh to fail.</t>
        </is>
      </c>
      <c r="E66" s="6" t="inlineStr">
        <is>
          <t>No</t>
        </is>
      </c>
      <c r="F66" s="6" t="n"/>
    </row>
    <row r="67" ht="40" customHeight="1">
      <c r="A67" s="7" t="inlineStr">
        <is>
          <t>pbi-18</t>
        </is>
      </c>
      <c r="B67" s="7" t="inlineStr">
        <is>
          <t>Power BI, modelling &amp; DAX</t>
        </is>
      </c>
      <c r="C67" s="7" t="inlineStr">
        <is>
          <t>9–13</t>
        </is>
      </c>
      <c r="D67" s="7" t="inlineStr">
        <is>
          <t>Create a simple row-level security role in Desktop and use View as to test it with synthetic data.</t>
        </is>
      </c>
      <c r="E67" s="7" t="inlineStr">
        <is>
          <t>No</t>
        </is>
      </c>
      <c r="F67" s="7" t="n"/>
    </row>
    <row r="68" ht="40" customHeight="1">
      <c r="A68" s="6" t="inlineStr">
        <is>
          <t>pbi-19</t>
        </is>
      </c>
      <c r="B68" s="6" t="inlineStr">
        <is>
          <t>Power BI, modelling &amp; DAX</t>
        </is>
      </c>
      <c r="C68" s="6" t="inlineStr">
        <is>
          <t>9–13</t>
        </is>
      </c>
      <c r="D68" s="6" t="inlineStr">
        <is>
          <t>Explain workspace roles, Viewer vs editing permissions, and why Publish to web is not secure sharing.</t>
        </is>
      </c>
      <c r="E68" s="6" t="inlineStr">
        <is>
          <t>No</t>
        </is>
      </c>
      <c r="F68" s="6" t="n"/>
    </row>
    <row r="69" ht="40" customHeight="1">
      <c r="A69" s="7" t="inlineStr">
        <is>
          <t>pbi-20</t>
        </is>
      </c>
      <c r="B69" s="7" t="inlineStr">
        <is>
          <t>Power BI, modelling &amp; DAX</t>
        </is>
      </c>
      <c r="C69" s="7" t="inlineStr">
        <is>
          <t>9–13</t>
        </is>
      </c>
      <c r="D69" s="7" t="inlineStr">
        <is>
          <t>Use Performance Analyzer once; remove unnecessary columns and investigate a slow visual.</t>
        </is>
      </c>
      <c r="E69" s="7" t="inlineStr">
        <is>
          <t>No</t>
        </is>
      </c>
      <c r="F69" s="7" t="n"/>
    </row>
    <row r="70" ht="40" customHeight="1">
      <c r="A70" s="6" t="inlineStr">
        <is>
          <t>pbi-21</t>
        </is>
      </c>
      <c r="B70" s="6" t="inlineStr">
        <is>
          <t>Power BI, modelling &amp; DAX</t>
        </is>
      </c>
      <c r="C70" s="6" t="inlineStr">
        <is>
          <t>9–13</t>
        </is>
      </c>
      <c r="D70" s="6" t="inlineStr">
        <is>
          <t>Configure a tooltip/bookmark or navigation button, then test keyboard access, contrast and a mobile report layout.</t>
        </is>
      </c>
      <c r="E70" s="6" t="inlineStr">
        <is>
          <t>No</t>
        </is>
      </c>
      <c r="F70" s="6" t="n"/>
    </row>
    <row r="71" ht="40" customHeight="1">
      <c r="A71" s="7" t="inlineStr">
        <is>
          <t>stats-0</t>
        </is>
      </c>
      <c r="B71" s="7" t="inlineStr">
        <is>
          <t>Statistics, quality &amp; storytelling</t>
        </is>
      </c>
      <c r="C71" s="7" t="inlineStr">
        <is>
          <t>14–15</t>
        </is>
      </c>
      <c r="D71" s="7" t="inlineStr">
        <is>
          <t>Statistics: Mean, median, standard deviation and outliers</t>
        </is>
      </c>
      <c r="E71" s="7" t="inlineStr">
        <is>
          <t>No</t>
        </is>
      </c>
      <c r="F71" s="7" t="n"/>
    </row>
    <row r="72" ht="40" customHeight="1">
      <c r="A72" s="6" t="inlineStr">
        <is>
          <t>stats-1</t>
        </is>
      </c>
      <c r="B72" s="6" t="inlineStr">
        <is>
          <t>Statistics, quality &amp; storytelling</t>
        </is>
      </c>
      <c r="C72" s="6" t="inlineStr">
        <is>
          <t>14–15</t>
        </is>
      </c>
      <c r="D72" s="6" t="inlineStr">
        <is>
          <t>Correlation: Correlation ≠ causation; confounding</t>
        </is>
      </c>
      <c r="E72" s="6" t="inlineStr">
        <is>
          <t>No</t>
        </is>
      </c>
      <c r="F72" s="6" t="n"/>
    </row>
    <row r="73" ht="40" customHeight="1">
      <c r="A73" s="7" t="inlineStr">
        <is>
          <t>stats-2</t>
        </is>
      </c>
      <c r="B73" s="7" t="inlineStr">
        <is>
          <t>Statistics, quality &amp; storytelling</t>
        </is>
      </c>
      <c r="C73" s="7" t="inlineStr">
        <is>
          <t>14–15</t>
        </is>
      </c>
      <c r="D73" s="7" t="inlineStr">
        <is>
          <t>Story: Question → evidence → recommendation → limitation</t>
        </is>
      </c>
      <c r="E73" s="7" t="inlineStr">
        <is>
          <t>No</t>
        </is>
      </c>
      <c r="F73" s="7" t="n"/>
    </row>
    <row r="74" ht="40" customHeight="1">
      <c r="A74" s="6" t="inlineStr">
        <is>
          <t>stats-3</t>
        </is>
      </c>
      <c r="B74" s="6" t="inlineStr">
        <is>
          <t>Statistics, quality &amp; storytelling</t>
        </is>
      </c>
      <c r="C74" s="6" t="inlineStr">
        <is>
          <t>14–15</t>
        </is>
      </c>
      <c r="D74" s="6" t="inlineStr">
        <is>
          <t>Choose an appropriate denominator and avoid averaging averages.</t>
        </is>
      </c>
      <c r="E74" s="6" t="inlineStr">
        <is>
          <t>No</t>
        </is>
      </c>
      <c r="F74" s="6" t="n"/>
    </row>
    <row r="75" ht="40" customHeight="1">
      <c r="A75" s="7" t="inlineStr">
        <is>
          <t>stats-4</t>
        </is>
      </c>
      <c r="B75" s="7" t="inlineStr">
        <is>
          <t>Statistics, quality &amp; storytelling</t>
        </is>
      </c>
      <c r="C75" s="7" t="inlineStr">
        <is>
          <t>14–15</t>
        </is>
      </c>
      <c r="D75" s="7" t="inlineStr">
        <is>
          <t>Distinguish percentage change from percentage-point change.</t>
        </is>
      </c>
      <c r="E75" s="7" t="inlineStr">
        <is>
          <t>No</t>
        </is>
      </c>
      <c r="F75" s="7" t="n"/>
    </row>
    <row r="76" ht="40" customHeight="1">
      <c r="A76" s="6" t="inlineStr">
        <is>
          <t>stats-5</t>
        </is>
      </c>
      <c r="B76" s="6" t="inlineStr">
        <is>
          <t>Statistics, quality &amp; storytelling</t>
        </is>
      </c>
      <c r="C76" s="6" t="inlineStr">
        <is>
          <t>14–15</t>
        </is>
      </c>
      <c r="D76" s="6" t="inlineStr">
        <is>
          <t>Recognise sampling bias, selection bias and small sample problems.</t>
        </is>
      </c>
      <c r="E76" s="6" t="inlineStr">
        <is>
          <t>No</t>
        </is>
      </c>
      <c r="F76" s="6" t="n"/>
    </row>
    <row r="77" ht="40" customHeight="1">
      <c r="A77" s="7" t="inlineStr">
        <is>
          <t>stats-6</t>
        </is>
      </c>
      <c r="B77" s="7" t="inlineStr">
        <is>
          <t>Statistics, quality &amp; storytelling</t>
        </is>
      </c>
      <c r="C77" s="7" t="inlineStr">
        <is>
          <t>14–15</t>
        </is>
      </c>
      <c r="D77" s="7" t="inlineStr">
        <is>
          <t>Explain confidence intervals and uncertainty in plain English.</t>
        </is>
      </c>
      <c r="E77" s="7" t="inlineStr">
        <is>
          <t>No</t>
        </is>
      </c>
      <c r="F77" s="7" t="n"/>
    </row>
    <row r="78" ht="40" customHeight="1">
      <c r="A78" s="6" t="inlineStr">
        <is>
          <t>stats-7</t>
        </is>
      </c>
      <c r="B78" s="6" t="inlineStr">
        <is>
          <t>Statistics, quality &amp; storytelling</t>
        </is>
      </c>
      <c r="C78" s="6" t="inlineStr">
        <is>
          <t>14–15</t>
        </is>
      </c>
      <c r="D78" s="6" t="inlineStr">
        <is>
          <t>Describe a basic A/B test, control group and random assignment.</t>
        </is>
      </c>
      <c r="E78" s="6" t="inlineStr">
        <is>
          <t>No</t>
        </is>
      </c>
      <c r="F78" s="6" t="n"/>
    </row>
    <row r="79" ht="40" customHeight="1">
      <c r="A79" s="7" t="inlineStr">
        <is>
          <t>stats-8</t>
        </is>
      </c>
      <c r="B79" s="7" t="inlineStr">
        <is>
          <t>Statistics, quality &amp; storytelling</t>
        </is>
      </c>
      <c r="C79" s="7" t="inlineStr">
        <is>
          <t>14–15</t>
        </is>
      </c>
      <c r="D79" s="7" t="inlineStr">
        <is>
          <t>Check whether seasonality, missing periods or population changes affect comparisons.</t>
        </is>
      </c>
      <c r="E79" s="7" t="inlineStr">
        <is>
          <t>No</t>
        </is>
      </c>
      <c r="F79" s="7" t="n"/>
    </row>
    <row r="80" ht="40" customHeight="1">
      <c r="A80" s="6" t="inlineStr">
        <is>
          <t>stats-9</t>
        </is>
      </c>
      <c r="B80" s="6" t="inlineStr">
        <is>
          <t>Statistics, quality &amp; storytelling</t>
        </is>
      </c>
      <c r="C80" s="6" t="inlineStr">
        <is>
          <t>14–15</t>
        </is>
      </c>
      <c r="D80" s="6" t="inlineStr">
        <is>
          <t>Use bar/line charts appropriately and avoid misleading axis scales.</t>
        </is>
      </c>
      <c r="E80" s="6" t="inlineStr">
        <is>
          <t>No</t>
        </is>
      </c>
      <c r="F80" s="6" t="n"/>
    </row>
    <row r="81" ht="40" customHeight="1">
      <c r="A81" s="7" t="inlineStr">
        <is>
          <t>stats-10</t>
        </is>
      </c>
      <c r="B81" s="7" t="inlineStr">
        <is>
          <t>Statistics, quality &amp; storytelling</t>
        </is>
      </c>
      <c r="C81" s="7" t="inlineStr">
        <is>
          <t>14–15</t>
        </is>
      </c>
      <c r="D81" s="7" t="inlineStr">
        <is>
          <t>Define a KPI with unit, grain, owner, period and source.</t>
        </is>
      </c>
      <c r="E81" s="7" t="inlineStr">
        <is>
          <t>No</t>
        </is>
      </c>
      <c r="F81" s="7" t="n"/>
    </row>
    <row r="82" ht="40" customHeight="1">
      <c r="A82" s="6" t="inlineStr">
        <is>
          <t>stats-11</t>
        </is>
      </c>
      <c r="B82" s="6" t="inlineStr">
        <is>
          <t>Statistics, quality &amp; storytelling</t>
        </is>
      </c>
      <c r="C82" s="6" t="inlineStr">
        <is>
          <t>14–15</t>
        </is>
      </c>
      <c r="D82" s="6" t="inlineStr">
        <is>
          <t>Practise a 90-second explanation for a non-technical manager.</t>
        </is>
      </c>
      <c r="E82" s="6" t="inlineStr">
        <is>
          <t>No</t>
        </is>
      </c>
      <c r="F82" s="6" t="n"/>
    </row>
    <row r="83" ht="40" customHeight="1">
      <c r="A83" s="7" t="inlineStr">
        <is>
          <t>stats-12</t>
        </is>
      </c>
      <c r="B83" s="7" t="inlineStr">
        <is>
          <t>Statistics, quality &amp; storytelling</t>
        </is>
      </c>
      <c r="C83" s="7" t="inlineStr">
        <is>
          <t>14–15</t>
        </is>
      </c>
      <c r="D83" s="7" t="inlineStr">
        <is>
          <t>Apply a practical UK GDPR checklist: purpose, minimisation, accuracy, retention, access and accountability; escalate uncertainty to the data owner.</t>
        </is>
      </c>
      <c r="E83" s="7" t="inlineStr">
        <is>
          <t>No</t>
        </is>
      </c>
      <c r="F83" s="7" t="n"/>
    </row>
    <row r="84" ht="40" customHeight="1">
      <c r="A84" s="6" t="inlineStr">
        <is>
          <t>stats-13</t>
        </is>
      </c>
      <c r="B84" s="6" t="inlineStr">
        <is>
          <t>Statistics, quality &amp; storytelling</t>
        </is>
      </c>
      <c r="C84" s="6" t="inlineStr">
        <is>
          <t>14–15</t>
        </is>
      </c>
      <c r="D84" s="6" t="inlineStr">
        <is>
          <t>Define a reporting request with audience, KPI formula, source, deadline and two acceptance checks; this is analyst practice, not a Business Analyst syllabus.</t>
        </is>
      </c>
      <c r="E84" s="6" t="inlineStr">
        <is>
          <t>No</t>
        </is>
      </c>
      <c r="F84" s="6" t="n"/>
    </row>
    <row r="85" ht="40" customHeight="1">
      <c r="A85" s="7" t="inlineStr">
        <is>
          <t>stats-14</t>
        </is>
      </c>
      <c r="B85" s="7" t="inlineStr">
        <is>
          <t>Statistics, quality &amp; storytelling</t>
        </is>
      </c>
      <c r="C85" s="7" t="inlineStr">
        <is>
          <t>14–15</t>
        </is>
      </c>
      <c r="D85" s="7" t="inlineStr">
        <is>
          <t>If using AI to explain a query, use synthetic examples, verify the output independently and never paste confidential work data into an unapproved tool.</t>
        </is>
      </c>
      <c r="E85" s="7" t="inlineStr">
        <is>
          <t>No</t>
        </is>
      </c>
      <c r="F85" s="7" t="n"/>
    </row>
    <row r="86" ht="40" customHeight="1">
      <c r="A86" s="6" t="inlineStr">
        <is>
          <t>python-0</t>
        </is>
      </c>
      <c r="B86" s="6" t="inlineStr">
        <is>
          <t>Python, pandas &amp; reproducibility</t>
        </is>
      </c>
      <c r="C86" s="6" t="inlineStr">
        <is>
          <t>16–19</t>
        </is>
      </c>
      <c r="D86" s="6" t="inlineStr">
        <is>
          <t>Python: Variables, lists, dictionaries, loops and functions</t>
        </is>
      </c>
      <c r="E86" s="6" t="inlineStr">
        <is>
          <t>No</t>
        </is>
      </c>
      <c r="F86" s="6" t="n"/>
    </row>
    <row r="87" ht="40" customHeight="1">
      <c r="A87" s="7" t="inlineStr">
        <is>
          <t>python-1</t>
        </is>
      </c>
      <c r="B87" s="7" t="inlineStr">
        <is>
          <t>Python, pandas &amp; reproducibility</t>
        </is>
      </c>
      <c r="C87" s="7" t="inlineStr">
        <is>
          <t>16–19</t>
        </is>
      </c>
      <c r="D87" s="7" t="inlineStr">
        <is>
          <t>pandas: Read CSV, inspect, filter and select</t>
        </is>
      </c>
      <c r="E87" s="7" t="inlineStr">
        <is>
          <t>No</t>
        </is>
      </c>
      <c r="F87" s="7" t="n"/>
    </row>
    <row r="88" ht="40" customHeight="1">
      <c r="A88" s="6" t="inlineStr">
        <is>
          <t>python-2</t>
        </is>
      </c>
      <c r="B88" s="6" t="inlineStr">
        <is>
          <t>Python, pandas &amp; reproducibility</t>
        </is>
      </c>
      <c r="C88" s="6" t="inlineStr">
        <is>
          <t>16–19</t>
        </is>
      </c>
      <c r="D88" s="6" t="inlineStr">
        <is>
          <t>Clean: Missing values, duplicates and data types</t>
        </is>
      </c>
      <c r="E88" s="6" t="inlineStr">
        <is>
          <t>No</t>
        </is>
      </c>
      <c r="F88" s="6" t="n"/>
    </row>
    <row r="89" ht="40" customHeight="1">
      <c r="A89" s="7" t="inlineStr">
        <is>
          <t>python-3</t>
        </is>
      </c>
      <c r="B89" s="7" t="inlineStr">
        <is>
          <t>Python, pandas &amp; reproducibility</t>
        </is>
      </c>
      <c r="C89" s="7" t="inlineStr">
        <is>
          <t>16–19</t>
        </is>
      </c>
      <c r="D89" s="7" t="inlineStr">
        <is>
          <t>Analyse: groupby, merge, pivot_table</t>
        </is>
      </c>
      <c r="E89" s="7" t="inlineStr">
        <is>
          <t>No</t>
        </is>
      </c>
      <c r="F89" s="7" t="n"/>
    </row>
    <row r="90" ht="40" customHeight="1">
      <c r="A90" s="6" t="inlineStr">
        <is>
          <t>python-4</t>
        </is>
      </c>
      <c r="B90" s="6" t="inlineStr">
        <is>
          <t>Python, pandas &amp; reproducibility</t>
        </is>
      </c>
      <c r="C90" s="6" t="inlineStr">
        <is>
          <t>16–19</t>
        </is>
      </c>
      <c r="D90" s="6" t="inlineStr">
        <is>
          <t>Visualise: Matplotlib or Seaborn with readable labels</t>
        </is>
      </c>
      <c r="E90" s="6" t="inlineStr">
        <is>
          <t>No</t>
        </is>
      </c>
      <c r="F90" s="6" t="n"/>
    </row>
    <row r="91" ht="40" customHeight="1">
      <c r="A91" s="7" t="inlineStr">
        <is>
          <t>python-5</t>
        </is>
      </c>
      <c r="B91" s="7" t="inlineStr">
        <is>
          <t>Python, pandas &amp; reproducibility</t>
        </is>
      </c>
      <c r="C91" s="7" t="inlineStr">
        <is>
          <t>16–19</t>
        </is>
      </c>
      <c r="D91" s="7" t="inlineStr">
        <is>
          <t>Project: Notebook + README + reproducible outputs</t>
        </is>
      </c>
      <c r="E91" s="7" t="inlineStr">
        <is>
          <t>No</t>
        </is>
      </c>
      <c r="F91" s="7" t="n"/>
    </row>
    <row r="92" ht="40" customHeight="1">
      <c r="A92" s="6" t="inlineStr">
        <is>
          <t>python-6</t>
        </is>
      </c>
      <c r="B92" s="6" t="inlineStr">
        <is>
          <t>Python, pandas &amp; reproducibility</t>
        </is>
      </c>
      <c r="C92" s="6" t="inlineStr">
        <is>
          <t>16–19</t>
        </is>
      </c>
      <c r="D92" s="6" t="inlineStr">
        <is>
          <t>Create a virtual environment and record package requirements.</t>
        </is>
      </c>
      <c r="E92" s="6" t="inlineStr">
        <is>
          <t>No</t>
        </is>
      </c>
      <c r="F92" s="6" t="n"/>
    </row>
    <row r="93" ht="40" customHeight="1">
      <c r="A93" s="7" t="inlineStr">
        <is>
          <t>python-7</t>
        </is>
      </c>
      <c r="B93" s="7" t="inlineStr">
        <is>
          <t>Python, pandas &amp; reproducibility</t>
        </is>
      </c>
      <c r="C93" s="7" t="inlineStr">
        <is>
          <t>16–19</t>
        </is>
      </c>
      <c r="D93" s="7" t="inlineStr">
        <is>
          <t>Parse dates explicitly; inspect UK/US date ambiguity.</t>
        </is>
      </c>
      <c r="E93" s="7" t="inlineStr">
        <is>
          <t>No</t>
        </is>
      </c>
      <c r="F93" s="7" t="n"/>
    </row>
    <row r="94" ht="40" customHeight="1">
      <c r="A94" s="6" t="inlineStr">
        <is>
          <t>python-8</t>
        </is>
      </c>
      <c r="B94" s="6" t="inlineStr">
        <is>
          <t>Python, pandas &amp; reproducibility</t>
        </is>
      </c>
      <c r="C94" s="6" t="inlineStr">
        <is>
          <t>16–19</t>
        </is>
      </c>
      <c r="D94" s="6" t="inlineStr">
        <is>
          <t>Validate merge keys and check row counts before/after joins.</t>
        </is>
      </c>
      <c r="E94" s="6" t="inlineStr">
        <is>
          <t>No</t>
        </is>
      </c>
      <c r="F94" s="6" t="n"/>
    </row>
    <row r="95" ht="40" customHeight="1">
      <c r="A95" s="7" t="inlineStr">
        <is>
          <t>python-9</t>
        </is>
      </c>
      <c r="B95" s="7" t="inlineStr">
        <is>
          <t>Python, pandas &amp; reproducibility</t>
        </is>
      </c>
      <c r="C95" s="7" t="inlineStr">
        <is>
          <t>16–19</t>
        </is>
      </c>
      <c r="D95" s="7" t="inlineStr">
        <is>
          <t>Write reusable functions for load, clean, validate and export.</t>
        </is>
      </c>
      <c r="E95" s="7" t="inlineStr">
        <is>
          <t>No</t>
        </is>
      </c>
      <c r="F95" s="7" t="n"/>
    </row>
    <row r="96" ht="40" customHeight="1">
      <c r="A96" s="6" t="inlineStr">
        <is>
          <t>python-10</t>
        </is>
      </c>
      <c r="B96" s="6" t="inlineStr">
        <is>
          <t>Python, pandas &amp; reproducibility</t>
        </is>
      </c>
      <c r="C96" s="6" t="inlineStr">
        <is>
          <t>16–19</t>
        </is>
      </c>
      <c r="D96" s="6" t="inlineStr">
        <is>
          <t>Use assertions for totals, unique keys and non-negative values where appropriate.</t>
        </is>
      </c>
      <c r="E96" s="6" t="inlineStr">
        <is>
          <t>No</t>
        </is>
      </c>
      <c r="F96" s="6" t="n"/>
    </row>
    <row r="97" ht="40" customHeight="1">
      <c r="A97" s="7" t="inlineStr">
        <is>
          <t>python-11</t>
        </is>
      </c>
      <c r="B97" s="7" t="inlineStr">
        <is>
          <t>Python, pandas &amp; reproducibility</t>
        </is>
      </c>
      <c r="C97" s="7" t="inlineStr">
        <is>
          <t>16–19</t>
        </is>
      </c>
      <c r="D97" s="7" t="inlineStr">
        <is>
          <t>Export clean CSV + an Excel summary without overwriting raw files.</t>
        </is>
      </c>
      <c r="E97" s="7" t="inlineStr">
        <is>
          <t>No</t>
        </is>
      </c>
      <c r="F97" s="7" t="n"/>
    </row>
    <row r="98" ht="40" customHeight="1">
      <c r="A98" s="6" t="inlineStr">
        <is>
          <t>python-12</t>
        </is>
      </c>
      <c r="B98" s="6" t="inlineStr">
        <is>
          <t>Python, pandas &amp; reproducibility</t>
        </is>
      </c>
      <c r="C98" s="6" t="inlineStr">
        <is>
          <t>16–19</t>
        </is>
      </c>
      <c r="D98" s="6" t="inlineStr">
        <is>
          <t>Re-run from a clean environment or a fresh Colab session.</t>
        </is>
      </c>
      <c r="E98" s="6" t="inlineStr">
        <is>
          <t>No</t>
        </is>
      </c>
      <c r="F98" s="6" t="n"/>
    </row>
    <row r="99" ht="40" customHeight="1">
      <c r="A99" s="7" t="inlineStr">
        <is>
          <t>python-13</t>
        </is>
      </c>
      <c r="B99" s="7" t="inlineStr">
        <is>
          <t>Python, pandas &amp; reproducibility</t>
        </is>
      </c>
      <c r="C99" s="7" t="inlineStr">
        <is>
          <t>16–19</t>
        </is>
      </c>
      <c r="D99" s="7" t="inlineStr">
        <is>
          <t>Keep secrets and personal data out of notebooks and version control.</t>
        </is>
      </c>
      <c r="E99" s="7" t="inlineStr">
        <is>
          <t>No</t>
        </is>
      </c>
      <c r="F99" s="7" t="n"/>
    </row>
    <row r="100" ht="40" customHeight="1">
      <c r="A100" s="6" t="inlineStr">
        <is>
          <t>python-14</t>
        </is>
      </c>
      <c r="B100" s="6" t="inlineStr">
        <is>
          <t>Python, pandas &amp; reproducibility</t>
        </is>
      </c>
      <c r="C100" s="6" t="inlineStr">
        <is>
          <t>16–19</t>
        </is>
      </c>
      <c r="D100" s="6" t="inlineStr">
        <is>
          <t>Create a tiny test fixture with known outputs to check one cleaning function and one aggregation.</t>
        </is>
      </c>
      <c r="E100" s="6" t="inlineStr">
        <is>
          <t>No</t>
        </is>
      </c>
      <c r="F100" s="6" t="n"/>
    </row>
    <row r="101" ht="40" customHeight="1">
      <c r="A101" s="7" t="inlineStr">
        <is>
          <t>python-15</t>
        </is>
      </c>
      <c r="B101" s="7" t="inlineStr">
        <is>
          <t>Python, pandas &amp; reproducibility</t>
        </is>
      </c>
      <c r="C101" s="7" t="inlineStr">
        <is>
          <t>16–19</t>
        </is>
      </c>
      <c r="D101" s="7" t="inlineStr">
        <is>
          <t>Document relative paths, package versions and input/output filenames so another person can rerun the script.</t>
        </is>
      </c>
      <c r="E101" s="7" t="inlineStr">
        <is>
          <t>No</t>
        </is>
      </c>
      <c r="F101" s="7" t="n"/>
    </row>
    <row r="102" ht="40" customHeight="1">
      <c r="A102" s="6" t="inlineStr">
        <is>
          <t>capstone-0</t>
        </is>
      </c>
      <c r="B102" s="6" t="inlineStr">
        <is>
          <t>An end-to-end analytics capstone</t>
        </is>
      </c>
      <c r="C102" s="6" t="inlineStr">
        <is>
          <t>20–23</t>
        </is>
      </c>
      <c r="D102" s="6" t="inlineStr">
        <is>
          <t>Choose one question: how has a selected local indicator changed over time?</t>
        </is>
      </c>
      <c r="E102" s="6" t="inlineStr">
        <is>
          <t>No</t>
        </is>
      </c>
      <c r="F102" s="6" t="n"/>
    </row>
    <row r="103" ht="40" customHeight="1">
      <c r="A103" s="7" t="inlineStr">
        <is>
          <t>capstone-1</t>
        </is>
      </c>
      <c r="B103" s="7" t="inlineStr">
        <is>
          <t>An end-to-end analytics capstone</t>
        </is>
      </c>
      <c r="C103" s="7" t="inlineStr">
        <is>
          <t>20–23</t>
        </is>
      </c>
      <c r="D103" s="7" t="inlineStr">
        <is>
          <t>Record source URL, download date, licence, geography and definitions.</t>
        </is>
      </c>
      <c r="E103" s="7" t="inlineStr">
        <is>
          <t>No</t>
        </is>
      </c>
      <c r="F103" s="7" t="n"/>
    </row>
    <row r="104" ht="40" customHeight="1">
      <c r="A104" s="6" t="inlineStr">
        <is>
          <t>capstone-2</t>
        </is>
      </c>
      <c r="B104" s="6" t="inlineStr">
        <is>
          <t>An end-to-end analytics capstone</t>
        </is>
      </c>
      <c r="C104" s="6" t="inlineStr">
        <is>
          <t>20–23</t>
        </is>
      </c>
      <c r="D104" s="6" t="inlineStr">
        <is>
          <t>Write a data dictionary and identify the grain of every table.</t>
        </is>
      </c>
      <c r="E104" s="6" t="inlineStr">
        <is>
          <t>No</t>
        </is>
      </c>
      <c r="F104" s="6" t="n"/>
    </row>
    <row r="105" ht="40" customHeight="1">
      <c r="A105" s="7" t="inlineStr">
        <is>
          <t>capstone-3</t>
        </is>
      </c>
      <c r="B105" s="7" t="inlineStr">
        <is>
          <t>An end-to-end analytics capstone</t>
        </is>
      </c>
      <c r="C105" s="7" t="inlineStr">
        <is>
          <t>20–23</t>
        </is>
      </c>
      <c r="D105" s="7" t="inlineStr">
        <is>
          <t>Keep immutable raw files and scripted cleaning steps.</t>
        </is>
      </c>
      <c r="E105" s="7" t="inlineStr">
        <is>
          <t>No</t>
        </is>
      </c>
      <c r="F105" s="7" t="n"/>
    </row>
    <row r="106" ht="40" customHeight="1">
      <c r="A106" s="6" t="inlineStr">
        <is>
          <t>capstone-4</t>
        </is>
      </c>
      <c r="B106" s="6" t="inlineStr">
        <is>
          <t>An end-to-end analytics capstone</t>
        </is>
      </c>
      <c r="C106" s="6" t="inlineStr">
        <is>
          <t>20–23</t>
        </is>
      </c>
      <c r="D106" s="6" t="inlineStr">
        <is>
          <t>Use SQL to answer at least eight meaningful questions.</t>
        </is>
      </c>
      <c r="E106" s="6" t="inlineStr">
        <is>
          <t>No</t>
        </is>
      </c>
      <c r="F106" s="6" t="n"/>
    </row>
    <row r="107" ht="40" customHeight="1">
      <c r="A107" s="7" t="inlineStr">
        <is>
          <t>capstone-5</t>
        </is>
      </c>
      <c r="B107" s="7" t="inlineStr">
        <is>
          <t>An end-to-end analytics capstone</t>
        </is>
      </c>
      <c r="C107" s="7" t="inlineStr">
        <is>
          <t>20–23</t>
        </is>
      </c>
      <c r="D107" s="7" t="inlineStr">
        <is>
          <t>Cross-check dashboard totals against SQL and an independent Excel calculation.</t>
        </is>
      </c>
      <c r="E107" s="7" t="inlineStr">
        <is>
          <t>No</t>
        </is>
      </c>
      <c r="F107" s="7" t="n"/>
    </row>
    <row r="108" ht="40" customHeight="1">
      <c r="A108" s="6" t="inlineStr">
        <is>
          <t>capstone-6</t>
        </is>
      </c>
      <c r="B108" s="6" t="inlineStr">
        <is>
          <t>An end-to-end analytics capstone</t>
        </is>
      </c>
      <c r="C108" s="6" t="inlineStr">
        <is>
          <t>20–23</t>
        </is>
      </c>
      <c r="D108" s="6" t="inlineStr">
        <is>
          <t>Explain missing data, boundary changes and incomparable time periods.</t>
        </is>
      </c>
      <c r="E108" s="6" t="inlineStr">
        <is>
          <t>No</t>
        </is>
      </c>
      <c r="F108" s="6" t="n"/>
    </row>
    <row r="109" ht="40" customHeight="1">
      <c r="A109" s="7" t="inlineStr">
        <is>
          <t>capstone-7</t>
        </is>
      </c>
      <c r="B109" s="7" t="inlineStr">
        <is>
          <t>An end-to-end analytics capstone</t>
        </is>
      </c>
      <c r="C109" s="7" t="inlineStr">
        <is>
          <t>20–23</t>
        </is>
      </c>
      <c r="D109" s="7" t="inlineStr">
        <is>
          <t>Create a concise dashboard with context, clear units and accessible colours.</t>
        </is>
      </c>
      <c r="E109" s="7" t="inlineStr">
        <is>
          <t>No</t>
        </is>
      </c>
      <c r="F109" s="7" t="n"/>
    </row>
    <row r="110" ht="40" customHeight="1">
      <c r="A110" s="6" t="inlineStr">
        <is>
          <t>capstone-8</t>
        </is>
      </c>
      <c r="B110" s="6" t="inlineStr">
        <is>
          <t>An end-to-end analytics capstone</t>
        </is>
      </c>
      <c r="C110" s="6" t="inlineStr">
        <is>
          <t>20–23</t>
        </is>
      </c>
      <c r="D110" s="6" t="inlineStr">
        <is>
          <t>Write a one-page insight brief, separating evidence from assumptions.</t>
        </is>
      </c>
      <c r="E110" s="6" t="inlineStr">
        <is>
          <t>No</t>
        </is>
      </c>
      <c r="F110" s="6" t="n"/>
    </row>
    <row r="111" ht="40" customHeight="1">
      <c r="A111" s="7" t="inlineStr">
        <is>
          <t>capstone-9</t>
        </is>
      </c>
      <c r="B111" s="7" t="inlineStr">
        <is>
          <t>An end-to-end analytics capstone</t>
        </is>
      </c>
      <c r="C111" s="7" t="inlineStr">
        <is>
          <t>20–23</t>
        </is>
      </c>
      <c r="D111" s="7" t="inlineStr">
        <is>
          <t>Document setup, refresh steps and known limitations in the README.</t>
        </is>
      </c>
      <c r="E111" s="7" t="inlineStr">
        <is>
          <t>No</t>
        </is>
      </c>
      <c r="F111" s="7" t="n"/>
    </row>
    <row r="112" ht="40" customHeight="1">
      <c r="A112" s="6" t="inlineStr">
        <is>
          <t>capstone-10</t>
        </is>
      </c>
      <c r="B112" s="6" t="inlineStr">
        <is>
          <t>An end-to-end analytics capstone</t>
        </is>
      </c>
      <c r="C112" s="6" t="inlineStr">
        <is>
          <t>20–23</t>
        </is>
      </c>
      <c r="D112" s="6" t="inlineStr">
        <is>
          <t>Record a 3–5 minute walkthrough: question, data, checks, insight, action.</t>
        </is>
      </c>
      <c r="E112" s="6" t="inlineStr">
        <is>
          <t>No</t>
        </is>
      </c>
      <c r="F112" s="6" t="n"/>
    </row>
    <row r="113" ht="40" customHeight="1">
      <c r="A113" s="7" t="inlineStr">
        <is>
          <t>capstone-11</t>
        </is>
      </c>
      <c r="B113" s="7" t="inlineStr">
        <is>
          <t>An end-to-end analytics capstone</t>
        </is>
      </c>
      <c r="C113" s="7" t="inlineStr">
        <is>
          <t>20–23</t>
        </is>
      </c>
      <c r="D113" s="7" t="inlineStr">
        <is>
          <t>Ask someone to reproduce one number and incorporate their feedback.</t>
        </is>
      </c>
      <c r="E113" s="7" t="inlineStr">
        <is>
          <t>No</t>
        </is>
      </c>
      <c r="F113" s="7" t="n"/>
    </row>
    <row r="114" ht="40" customHeight="1">
      <c r="A114" s="6" t="inlineStr">
        <is>
          <t>capstone-12</t>
        </is>
      </c>
      <c r="B114" s="6" t="inlineStr">
        <is>
          <t>An end-to-end analytics capstone</t>
        </is>
      </c>
      <c r="C114" s="6" t="inlineStr">
        <is>
          <t>20–23</t>
        </is>
      </c>
      <c r="D114" s="6" t="inlineStr">
        <is>
          <t>Polish your best three projects; keep two smaller ones as supporting evidence.</t>
        </is>
      </c>
      <c r="E114" s="6" t="inlineStr">
        <is>
          <t>No</t>
        </is>
      </c>
      <c r="F114" s="6" t="n"/>
    </row>
    <row r="115" ht="40" customHeight="1">
      <c r="A115" s="7" t="inlineStr">
        <is>
          <t>capstone-13</t>
        </is>
      </c>
      <c r="B115" s="7" t="inlineStr">
        <is>
          <t>An end-to-end analytics capstone</t>
        </is>
      </c>
      <c r="C115" s="7" t="inlineStr">
        <is>
          <t>20–23</t>
        </is>
      </c>
      <c r="D115" s="7" t="inlineStr">
        <is>
          <t>Create a one-page report runbook: owner, metric definitions, lineage, refresh timing, checks and what to do when the source changes.</t>
        </is>
      </c>
      <c r="E115" s="7" t="inlineStr">
        <is>
          <t>No</t>
        </is>
      </c>
      <c r="F115" s="7" t="n"/>
    </row>
    <row r="116" ht="40" customHeight="1">
      <c r="A116" s="6" t="inlineStr">
        <is>
          <t>capstone-14</t>
        </is>
      </c>
      <c r="B116" s="6" t="inlineStr">
        <is>
          <t>An end-to-end analytics capstone</t>
        </is>
      </c>
      <c r="C116" s="6" t="inlineStr">
        <is>
          <t>20–23</t>
        </is>
      </c>
      <c r="D116" s="6" t="inlineStr">
        <is>
          <t>Keep a short change log and have another person test the two acceptance checks before you call the report complete.</t>
        </is>
      </c>
      <c r="E116" s="6" t="inlineStr">
        <is>
          <t>No</t>
        </is>
      </c>
      <c r="F116" s="6" t="n"/>
    </row>
    <row r="117" ht="40" customHeight="1">
      <c r="A117" s="7" t="inlineStr">
        <is>
          <t>interview-0</t>
        </is>
      </c>
      <c r="B117" s="7" t="inlineStr">
        <is>
          <t>SQL tests &amp; interview confidence</t>
        </is>
      </c>
      <c r="C117" s="7" t="inlineStr">
        <is>
          <t>24–25</t>
        </is>
      </c>
      <c r="D117" s="7" t="inlineStr">
        <is>
          <t>Explain a LEFT JOIN and demonstrate duplicate-row inflation aloud.</t>
        </is>
      </c>
      <c r="E117" s="7" t="inlineStr">
        <is>
          <t>No</t>
        </is>
      </c>
      <c r="F117" s="7" t="n"/>
    </row>
    <row r="118" ht="40" customHeight="1">
      <c r="A118" s="6" t="inlineStr">
        <is>
          <t>interview-1</t>
        </is>
      </c>
      <c r="B118" s="6" t="inlineStr">
        <is>
          <t>SQL tests &amp; interview confidence</t>
        </is>
      </c>
      <c r="C118" s="6" t="inlineStr">
        <is>
          <t>24–25</t>
        </is>
      </c>
      <c r="D118" s="6" t="inlineStr">
        <is>
          <t>Complete two 30-minute SQL mocks and revisit every error.</t>
        </is>
      </c>
      <c r="E118" s="6" t="inlineStr">
        <is>
          <t>No</t>
        </is>
      </c>
      <c r="F118" s="6" t="n"/>
    </row>
    <row r="119" ht="40" customHeight="1">
      <c r="A119" s="7" t="inlineStr">
        <is>
          <t>interview-2</t>
        </is>
      </c>
      <c r="B119" s="7" t="inlineStr">
        <is>
          <t>SQL tests &amp; interview confidence</t>
        </is>
      </c>
      <c r="C119" s="7" t="inlineStr">
        <is>
          <t>24–25</t>
        </is>
      </c>
      <c r="D119" s="7" t="inlineStr">
        <is>
          <t>Complete an Excel clean → lookup → pivot task from a fresh file.</t>
        </is>
      </c>
      <c r="E119" s="7" t="inlineStr">
        <is>
          <t>No</t>
        </is>
      </c>
      <c r="F119" s="7" t="n"/>
    </row>
    <row r="120" ht="40" customHeight="1">
      <c r="A120" s="6" t="inlineStr">
        <is>
          <t>interview-3</t>
        </is>
      </c>
      <c r="B120" s="6" t="inlineStr">
        <is>
          <t>SQL tests &amp; interview confidence</t>
        </is>
      </c>
      <c r="C120" s="6" t="inlineStr">
        <is>
          <t>24–25</t>
        </is>
      </c>
      <c r="D120" s="6" t="inlineStr">
        <is>
          <t>Explain row context, filter context and CALCULATE using your report.</t>
        </is>
      </c>
      <c r="E120" s="6" t="inlineStr">
        <is>
          <t>No</t>
        </is>
      </c>
      <c r="F120" s="6" t="n"/>
    </row>
    <row r="121" ht="40" customHeight="1">
      <c r="A121" s="7" t="inlineStr">
        <is>
          <t>interview-4</t>
        </is>
      </c>
      <c r="B121" s="7" t="inlineStr">
        <is>
          <t>SQL tests &amp; interview confidence</t>
        </is>
      </c>
      <c r="C121" s="7" t="inlineStr">
        <is>
          <t>24–25</t>
        </is>
      </c>
      <c r="D121" s="7" t="inlineStr">
        <is>
          <t>Present your flagship project in five minutes without reading notes.</t>
        </is>
      </c>
      <c r="E121" s="7" t="inlineStr">
        <is>
          <t>No</t>
        </is>
      </c>
      <c r="F121" s="7" t="n"/>
    </row>
    <row r="122" ht="40" customHeight="1">
      <c r="A122" s="6" t="inlineStr">
        <is>
          <t>interview-5</t>
        </is>
      </c>
      <c r="B122" s="6" t="inlineStr">
        <is>
          <t>SQL tests &amp; interview confidence</t>
        </is>
      </c>
      <c r="C122" s="6" t="inlineStr">
        <is>
          <t>24–25</t>
        </is>
      </c>
      <c r="D122" s="6" t="inlineStr">
        <is>
          <t>Prepare a truthful 60-second introduction connecting your background, analytics practice and target role.</t>
        </is>
      </c>
      <c r="E122" s="6" t="inlineStr">
        <is>
          <t>No</t>
        </is>
      </c>
      <c r="F122" s="6" t="n"/>
    </row>
    <row r="123" ht="40" customHeight="1">
      <c r="A123" s="7" t="inlineStr">
        <is>
          <t>interview-6</t>
        </is>
      </c>
      <c r="B123" s="7" t="inlineStr">
        <is>
          <t>SQL tests &amp; interview confidence</t>
        </is>
      </c>
      <c r="C123" s="7" t="inlineStr">
        <is>
          <t>24–25</t>
        </is>
      </c>
      <c r="D123" s="7" t="inlineStr">
        <is>
          <t>Write four STAR stories: quality, teamwork, prioritisation and difficult customer.</t>
        </is>
      </c>
      <c r="E123" s="7" t="inlineStr">
        <is>
          <t>No</t>
        </is>
      </c>
      <c r="F123" s="7" t="n"/>
    </row>
    <row r="124" ht="40" customHeight="1">
      <c r="A124" s="6" t="inlineStr">
        <is>
          <t>interview-7</t>
        </is>
      </c>
      <c r="B124" s="6" t="inlineStr">
        <is>
          <t>SQL tests &amp; interview confidence</t>
        </is>
      </c>
      <c r="C124" s="6" t="inlineStr">
        <is>
          <t>24–25</t>
        </is>
      </c>
      <c r="D124" s="6" t="inlineStr">
        <is>
          <t>State limitations and what you would investigate next.</t>
        </is>
      </c>
      <c r="E124" s="6" t="inlineStr">
        <is>
          <t>No</t>
        </is>
      </c>
      <c r="F124" s="6" t="n"/>
    </row>
    <row r="125" ht="40" customHeight="1">
      <c r="A125" s="7" t="inlineStr">
        <is>
          <t>interview-8</t>
        </is>
      </c>
      <c r="B125" s="7" t="inlineStr">
        <is>
          <t>SQL tests &amp; interview confidence</t>
        </is>
      </c>
      <c r="C125" s="7" t="inlineStr">
        <is>
          <t>24–25</t>
        </is>
      </c>
      <c r="D125" s="7" t="inlineStr">
        <is>
          <t>Practise asking clarifying questions before starting a take-home task.</t>
        </is>
      </c>
      <c r="E125" s="7" t="inlineStr">
        <is>
          <t>No</t>
        </is>
      </c>
      <c r="F125" s="7" t="n"/>
    </row>
    <row r="126" ht="40" customHeight="1">
      <c r="A126" s="6" t="inlineStr">
        <is>
          <t>interview-9</t>
        </is>
      </c>
      <c r="B126" s="6" t="inlineStr">
        <is>
          <t>SQL tests &amp; interview confidence</t>
        </is>
      </c>
      <c r="C126" s="6" t="inlineStr">
        <is>
          <t>24–25</t>
        </is>
      </c>
      <c r="D126" s="6" t="inlineStr">
        <is>
          <t>Prepare questions on data quality, onboarding, tools and success measures.</t>
        </is>
      </c>
      <c r="E126" s="6" t="inlineStr">
        <is>
          <t>No</t>
        </is>
      </c>
      <c r="F126" s="6" t="n"/>
    </row>
    <row r="127" ht="40" customHeight="1">
      <c r="A127" s="7" t="inlineStr">
        <is>
          <t>interview-10</t>
        </is>
      </c>
      <c r="B127" s="7" t="inlineStr">
        <is>
          <t>SQL tests &amp; interview confidence</t>
        </is>
      </c>
      <c r="C127" s="7" t="inlineStr">
        <is>
          <t>24–25</t>
        </is>
      </c>
      <c r="D127" s="7" t="inlineStr">
        <is>
          <t>Rehearse a salary conversation using the advert’s range and role scope.</t>
        </is>
      </c>
      <c r="E127" s="7" t="inlineStr">
        <is>
          <t>No</t>
        </is>
      </c>
      <c r="F127" s="7" t="n"/>
    </row>
    <row r="128" ht="40" customHeight="1">
      <c r="A128" s="6" t="inlineStr">
        <is>
          <t>interview-11</t>
        </is>
      </c>
      <c r="B128" s="6" t="inlineStr">
        <is>
          <t>SQL tests &amp; interview confidence</t>
        </is>
      </c>
      <c r="C128" s="6" t="inlineStr">
        <is>
          <t>24–25</t>
        </is>
      </c>
      <c r="D128" s="6" t="inlineStr">
        <is>
          <t>Use one person specification to build an evidence-to-criteria matrix, including genuine gaps, before writing a supporting statement.</t>
        </is>
      </c>
      <c r="E128" s="6" t="inlineStr">
        <is>
          <t>No</t>
        </is>
      </c>
      <c r="F128" s="6" t="n"/>
    </row>
    <row r="129" ht="40" customHeight="1">
      <c r="A129" s="7" t="inlineStr">
        <is>
          <t>jobs-0</t>
        </is>
      </c>
      <c r="B129" s="7" t="inlineStr">
        <is>
          <t>Applications, referrals &amp; feedback</t>
        </is>
      </c>
      <c r="C129" s="7" t="inlineStr">
        <is>
          <t>26–28</t>
        </is>
      </c>
      <c r="D129" s="7" t="inlineStr">
        <is>
          <t>Set alerts for Junior Data Analyst, MI Analyst, Reporting Analyst and BI Assistant.</t>
        </is>
      </c>
      <c r="E129" s="7" t="inlineStr">
        <is>
          <t>No</t>
        </is>
      </c>
      <c r="F129" s="7" t="n"/>
    </row>
    <row r="130" ht="40" customHeight="1">
      <c r="A130" s="6" t="inlineStr">
        <is>
          <t>jobs-1</t>
        </is>
      </c>
      <c r="B130" s="6" t="inlineStr">
        <is>
          <t>Applications, referrals &amp; feedback</t>
        </is>
      </c>
      <c r="C130" s="6" t="inlineStr">
        <is>
          <t>26–28</t>
        </is>
      </c>
      <c r="D130" s="6" t="inlineStr">
        <is>
          <t>Search Eastbourne, Lewes, Brighton/Hove and hybrid roles with a realistic commute.</t>
        </is>
      </c>
      <c r="E130" s="6" t="inlineStr">
        <is>
          <t>No</t>
        </is>
      </c>
      <c r="F130" s="6" t="n"/>
    </row>
    <row r="131" ht="40" customHeight="1">
      <c r="A131" s="7" t="inlineStr">
        <is>
          <t>jobs-2</t>
        </is>
      </c>
      <c r="B131" s="7" t="inlineStr">
        <is>
          <t>Applications, referrals &amp; feedback</t>
        </is>
      </c>
      <c r="C131" s="7" t="inlineStr">
        <is>
          <t>26–28</t>
        </is>
      </c>
      <c r="D131" s="7" t="inlineStr">
        <is>
          <t>Make a shortlist of ten employers; confirm vacancies on their own careers pages.</t>
        </is>
      </c>
      <c r="E131" s="7" t="inlineStr">
        <is>
          <t>No</t>
        </is>
      </c>
      <c r="F131" s="7" t="n"/>
    </row>
    <row r="132" ht="40" customHeight="1">
      <c r="A132" s="6" t="inlineStr">
        <is>
          <t>jobs-3</t>
        </is>
      </c>
      <c r="B132" s="6" t="inlineStr">
        <is>
          <t>Applications, referrals &amp; feedback</t>
        </is>
      </c>
      <c r="C132" s="6" t="inlineStr">
        <is>
          <t>26–28</t>
        </is>
      </c>
      <c r="D132" s="6" t="inlineStr">
        <is>
          <t>Write an ATS-readable CV with Excel, SQL, Power BI and project links near the top.</t>
        </is>
      </c>
      <c r="E132" s="6" t="inlineStr">
        <is>
          <t>No</t>
        </is>
      </c>
      <c r="F132" s="6" t="n"/>
    </row>
    <row r="133" ht="40" customHeight="1">
      <c r="A133" s="7" t="inlineStr">
        <is>
          <t>jobs-4</t>
        </is>
      </c>
      <c r="B133" s="7" t="inlineStr">
        <is>
          <t>Applications, referrals &amp; feedback</t>
        </is>
      </c>
      <c r="C133" s="7" t="inlineStr">
        <is>
          <t>26–28</t>
        </is>
      </c>
      <c r="D133" s="7" t="inlineStr">
        <is>
          <t>Describe your employment status accurately; list a role as current only while you still hold it.</t>
        </is>
      </c>
      <c r="E133" s="7" t="inlineStr">
        <is>
          <t>No</t>
        </is>
      </c>
      <c r="F133" s="7" t="n"/>
    </row>
    <row r="134" ht="40" customHeight="1">
      <c r="A134" s="6" t="inlineStr">
        <is>
          <t>jobs-5</t>
        </is>
      </c>
      <c r="B134" s="6" t="inlineStr">
        <is>
          <t>Applications, referrals &amp; feedback</t>
        </is>
      </c>
      <c r="C134" s="6" t="inlineStr">
        <is>
          <t>26–28</t>
        </is>
      </c>
      <c r="D134" s="6" t="inlineStr">
        <is>
          <t>Apply to around five well-matched roles per week when available; adjust to supply and rota.</t>
        </is>
      </c>
      <c r="E134" s="6" t="inlineStr">
        <is>
          <t>No</t>
        </is>
      </c>
      <c r="F134" s="6" t="n"/>
    </row>
    <row r="135" ht="40" customHeight="1">
      <c r="A135" s="7" t="inlineStr">
        <is>
          <t>jobs-6</t>
        </is>
      </c>
      <c r="B135" s="7" t="inlineStr">
        <is>
          <t>Applications, referrals &amp; feedback</t>
        </is>
      </c>
      <c r="C135" s="7" t="inlineStr">
        <is>
          <t>26–28</t>
        </is>
      </c>
      <c r="D135" s="7" t="inlineStr">
        <is>
          <t>Send two personalised networking/referral messages per week without spamming.</t>
        </is>
      </c>
      <c r="E135" s="7" t="inlineStr">
        <is>
          <t>No</t>
        </is>
      </c>
      <c r="F135" s="7" t="n"/>
    </row>
    <row r="136" ht="40" customHeight="1">
      <c r="A136" s="6" t="inlineStr">
        <is>
          <t>jobs-7</t>
        </is>
      </c>
      <c r="B136" s="6" t="inlineStr">
        <is>
          <t>Applications, referrals &amp; feedback</t>
        </is>
      </c>
      <c r="C136" s="6" t="inlineStr">
        <is>
          <t>26–28</t>
        </is>
      </c>
      <c r="D136" s="6" t="inlineStr">
        <is>
          <t>Track date, criteria, CV version, follow-up, outcome and feedback.</t>
        </is>
      </c>
      <c r="E136" s="6" t="inlineStr">
        <is>
          <t>No</t>
        </is>
      </c>
      <c r="F136" s="6" t="n"/>
    </row>
    <row r="137" ht="40" customHeight="1">
      <c r="A137" s="7" t="inlineStr">
        <is>
          <t>jobs-8</t>
        </is>
      </c>
      <c r="B137" s="7" t="inlineStr">
        <is>
          <t>Applications, referrals &amp; feedback</t>
        </is>
      </c>
      <c r="C137" s="7" t="inlineStr">
        <is>
          <t>26–28</t>
        </is>
      </c>
      <c r="D137" s="7" t="inlineStr">
        <is>
          <t>Follow up once when appropriate and respect no-contact instructions.</t>
        </is>
      </c>
      <c r="E137" s="7" t="inlineStr">
        <is>
          <t>No</t>
        </is>
      </c>
      <c r="F137" s="7" t="n"/>
    </row>
    <row r="138" ht="40" customHeight="1">
      <c r="A138" s="6" t="inlineStr">
        <is>
          <t>jobs-9</t>
        </is>
      </c>
      <c r="B138" s="6" t="inlineStr">
        <is>
          <t>Applications, referrals &amp; feedback</t>
        </is>
      </c>
      <c r="C138" s="6" t="inlineStr">
        <is>
          <t>26–28</t>
        </is>
      </c>
      <c r="D138" s="6" t="inlineStr">
        <is>
          <t>After 15–20 matched applications without screens, review CV, eligibility and targeting.</t>
        </is>
      </c>
      <c r="E138" s="6" t="inlineStr">
        <is>
          <t>No</t>
        </is>
      </c>
      <c r="F138" s="6" t="n"/>
    </row>
    <row r="139" ht="40" customHeight="1">
      <c r="A139" s="7" t="inlineStr">
        <is>
          <t>jobs-10</t>
        </is>
      </c>
      <c r="B139" s="7" t="inlineStr">
        <is>
          <t>Applications, referrals &amp; feedback</t>
        </is>
      </c>
      <c r="C139" s="7" t="inlineStr">
        <is>
          <t>26–28</t>
        </is>
      </c>
      <c r="D139" s="7" t="inlineStr">
        <is>
          <t>Practise weekly while applying; do not restart a new bootcamp after each rejection.</t>
        </is>
      </c>
      <c r="E139" s="7" t="inlineStr">
        <is>
          <t>No</t>
        </is>
      </c>
      <c r="F139" s="7" t="n"/>
    </row>
    <row r="140" ht="40" customHeight="1">
      <c r="A140" s="6" t="inlineStr">
        <is>
          <t>jobs-11</t>
        </is>
      </c>
      <c r="B140" s="6" t="inlineStr">
        <is>
          <t>Applications, referrals &amp; feedback</t>
        </is>
      </c>
      <c r="C140" s="6" t="inlineStr">
        <is>
          <t>26–28</t>
        </is>
      </c>
      <c r="D140" s="6" t="inlineStr">
        <is>
          <t>Check salary, hours, location, employment status and any right-to-work/sponsorship conditions.</t>
        </is>
      </c>
      <c r="E140" s="6" t="inlineStr">
        <is>
          <t>No</t>
        </is>
      </c>
      <c r="F140" s="6" t="n"/>
    </row>
    <row r="141" ht="40" customHeight="1">
      <c r="A141" s="7" t="inlineStr">
        <is>
          <t>jobs-12</t>
        </is>
      </c>
      <c r="B141" s="7" t="inlineStr">
        <is>
          <t>Applications, referrals &amp; feedback</t>
        </is>
      </c>
      <c r="C141" s="7" t="inlineStr">
        <is>
          <t>26–28</t>
        </is>
      </c>
      <c r="D141" s="7" t="inlineStr">
        <is>
          <t>Keep learning and searching beyond week 28 if needed; extend the timeline, not the guilt.</t>
        </is>
      </c>
      <c r="E141" s="7" t="inlineStr">
        <is>
          <t>No</t>
        </is>
      </c>
      <c r="F141" s="7" t="n"/>
    </row>
    <row r="142" ht="40" customHeight="1">
      <c r="A142" s="6" t="inlineStr">
        <is>
          <t>jobs-13</t>
        </is>
      </c>
      <c r="B142" s="6" t="inlineStr">
        <is>
          <t>Applications, referrals &amp; feedback</t>
        </is>
      </c>
      <c r="C142" s="6" t="inlineStr">
        <is>
          <t>26–28</t>
        </is>
      </c>
      <c r="D142" s="6" t="inlineStr">
        <is>
          <t>Create separate saved searches for Brighton/Hove, SE London boroughs, and wider-London roles; assess each commute from your actual home.</t>
        </is>
      </c>
      <c r="E142" s="6" t="inlineStr">
        <is>
          <t>No</t>
        </is>
      </c>
      <c r="F142" s="6" t="n"/>
    </row>
    <row r="143" ht="40" customHeight="1">
      <c r="A143" s="7" t="inlineStr">
        <is>
          <t>jobs-14</t>
        </is>
      </c>
      <c r="B143" s="7" t="inlineStr">
        <is>
          <t>Applications, referrals &amp; feedback</t>
        </is>
      </c>
      <c r="C143" s="7" t="inlineStr">
        <is>
          <t>26–28</t>
        </is>
      </c>
      <c r="D143" s="7" t="inlineStr">
        <is>
          <t>Check Level 3 Data Technician / Level 4 Data Analyst apprenticeships where eligible; verify each advert’s qualifications, residency/funding and existing-qualification rules.</t>
        </is>
      </c>
      <c r="E143" s="7" t="inlineStr">
        <is>
          <t>No</t>
        </is>
      </c>
      <c r="F143" s="7" t="n"/>
    </row>
  </sheetData>
  <autoFilter ref="A1:F143"/>
  <dataValidations count="1">
    <dataValidation sqref="E2:E143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.05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2" customHeight="1">
      <c r="A1" s="5" t="inlineStr">
        <is>
          <t>Week</t>
        </is>
      </c>
      <c r="B1" s="5" t="inlineStr">
        <is>
          <t>Focus</t>
        </is>
      </c>
      <c r="C1" s="5" t="inlineStr">
        <is>
          <t>Planned hours</t>
        </is>
      </c>
      <c r="D1" s="5" t="inlineStr">
        <is>
          <t>Actual hours</t>
        </is>
      </c>
      <c r="E1" s="5" t="inlineStr">
        <is>
          <t>Built / checked</t>
        </is>
      </c>
      <c r="F1" s="5" t="inlineStr">
        <is>
          <t>Mistake to revisit</t>
        </is>
      </c>
      <c r="G1" s="5" t="inlineStr">
        <is>
          <t>Next step</t>
        </is>
      </c>
    </row>
    <row r="2">
      <c r="A2" s="6" t="n">
        <v>1</v>
      </c>
      <c r="B2" s="6" t="inlineStr">
        <is>
          <t>Setup, workflow &amp; proof of work</t>
        </is>
      </c>
      <c r="C2" s="6" t="n">
        <v>12</v>
      </c>
      <c r="D2" s="6" t="n"/>
      <c r="E2" s="6" t="inlineStr"/>
      <c r="F2" s="6" t="inlineStr"/>
      <c r="G2" s="6" t="inlineStr"/>
    </row>
    <row r="3">
      <c r="A3" s="7" t="n">
        <v>2</v>
      </c>
      <c r="B3" s="7" t="inlineStr">
        <is>
          <t>Excel Pro &amp; Power Query</t>
        </is>
      </c>
      <c r="C3" s="7" t="n">
        <v>12</v>
      </c>
      <c r="D3" s="7" t="n"/>
      <c r="E3" s="7" t="inlineStr"/>
      <c r="F3" s="7" t="inlineStr"/>
      <c r="G3" s="7" t="inlineStr"/>
    </row>
    <row r="4">
      <c r="A4" s="6" t="n">
        <v>3</v>
      </c>
      <c r="B4" s="6" t="inlineStr">
        <is>
          <t>Excel Pro &amp; Power Query</t>
        </is>
      </c>
      <c r="C4" s="6" t="n">
        <v>12</v>
      </c>
      <c r="D4" s="6" t="n"/>
      <c r="E4" s="6" t="inlineStr"/>
      <c r="F4" s="6" t="inlineStr"/>
      <c r="G4" s="6" t="inlineStr"/>
    </row>
    <row r="5">
      <c r="A5" s="7" t="n">
        <v>4</v>
      </c>
      <c r="B5" s="7" t="inlineStr">
        <is>
          <t>Excel Pro &amp; Power Query</t>
        </is>
      </c>
      <c r="C5" s="7" t="n">
        <v>12</v>
      </c>
      <c r="D5" s="7" t="n"/>
      <c r="E5" s="7" t="inlineStr"/>
      <c r="F5" s="7" t="inlineStr"/>
      <c r="G5" s="7" t="inlineStr"/>
    </row>
    <row r="6">
      <c r="A6" s="6" t="n">
        <v>5</v>
      </c>
      <c r="B6" s="6" t="inlineStr">
        <is>
          <t>SQL for reliable answers</t>
        </is>
      </c>
      <c r="C6" s="6" t="n">
        <v>12</v>
      </c>
      <c r="D6" s="6" t="n"/>
      <c r="E6" s="6" t="inlineStr"/>
      <c r="F6" s="6" t="inlineStr"/>
      <c r="G6" s="6" t="inlineStr"/>
    </row>
    <row r="7">
      <c r="A7" s="7" t="n">
        <v>6</v>
      </c>
      <c r="B7" s="7" t="inlineStr">
        <is>
          <t>SQL for reliable answers</t>
        </is>
      </c>
      <c r="C7" s="7" t="n">
        <v>12</v>
      </c>
      <c r="D7" s="7" t="n"/>
      <c r="E7" s="7" t="inlineStr"/>
      <c r="F7" s="7" t="inlineStr"/>
      <c r="G7" s="7" t="inlineStr"/>
    </row>
    <row r="8">
      <c r="A8" s="6" t="n">
        <v>7</v>
      </c>
      <c r="B8" s="6" t="inlineStr">
        <is>
          <t>SQL for reliable answers</t>
        </is>
      </c>
      <c r="C8" s="6" t="n">
        <v>12</v>
      </c>
      <c r="D8" s="6" t="n"/>
      <c r="E8" s="6" t="inlineStr"/>
      <c r="F8" s="6" t="inlineStr"/>
      <c r="G8" s="6" t="inlineStr"/>
    </row>
    <row r="9">
      <c r="A9" s="7" t="n">
        <v>8</v>
      </c>
      <c r="B9" s="7" t="inlineStr">
        <is>
          <t>SQL for reliable answers</t>
        </is>
      </c>
      <c r="C9" s="7" t="n">
        <v>12</v>
      </c>
      <c r="D9" s="7" t="n"/>
      <c r="E9" s="7" t="inlineStr"/>
      <c r="F9" s="7" t="inlineStr"/>
      <c r="G9" s="7" t="inlineStr"/>
    </row>
    <row r="10">
      <c r="A10" s="6" t="n">
        <v>9</v>
      </c>
      <c r="B10" s="6" t="inlineStr">
        <is>
          <t>Power BI, modelling &amp; DAX</t>
        </is>
      </c>
      <c r="C10" s="6" t="n">
        <v>12</v>
      </c>
      <c r="D10" s="6" t="n"/>
      <c r="E10" s="6" t="inlineStr"/>
      <c r="F10" s="6" t="inlineStr"/>
      <c r="G10" s="6" t="inlineStr"/>
    </row>
    <row r="11">
      <c r="A11" s="7" t="n">
        <v>10</v>
      </c>
      <c r="B11" s="7" t="inlineStr">
        <is>
          <t>Power BI, modelling &amp; DAX</t>
        </is>
      </c>
      <c r="C11" s="7" t="n">
        <v>12</v>
      </c>
      <c r="D11" s="7" t="n"/>
      <c r="E11" s="7" t="inlineStr"/>
      <c r="F11" s="7" t="inlineStr"/>
      <c r="G11" s="7" t="inlineStr"/>
    </row>
    <row r="12">
      <c r="A12" s="6" t="n">
        <v>11</v>
      </c>
      <c r="B12" s="6" t="inlineStr">
        <is>
          <t>Power BI, modelling &amp; DAX</t>
        </is>
      </c>
      <c r="C12" s="6" t="n">
        <v>12</v>
      </c>
      <c r="D12" s="6" t="n"/>
      <c r="E12" s="6" t="inlineStr"/>
      <c r="F12" s="6" t="inlineStr"/>
      <c r="G12" s="6" t="inlineStr"/>
    </row>
    <row r="13">
      <c r="A13" s="7" t="n">
        <v>12</v>
      </c>
      <c r="B13" s="7" t="inlineStr">
        <is>
          <t>Power BI, modelling &amp; DAX</t>
        </is>
      </c>
      <c r="C13" s="7" t="n">
        <v>12</v>
      </c>
      <c r="D13" s="7" t="n"/>
      <c r="E13" s="7" t="inlineStr"/>
      <c r="F13" s="7" t="inlineStr"/>
      <c r="G13" s="7" t="inlineStr"/>
    </row>
    <row r="14">
      <c r="A14" s="6" t="n">
        <v>13</v>
      </c>
      <c r="B14" s="6" t="inlineStr">
        <is>
          <t>Power BI, modelling &amp; DAX</t>
        </is>
      </c>
      <c r="C14" s="6" t="n">
        <v>12</v>
      </c>
      <c r="D14" s="6" t="n"/>
      <c r="E14" s="6" t="inlineStr"/>
      <c r="F14" s="6" t="inlineStr"/>
      <c r="G14" s="6" t="inlineStr"/>
    </row>
    <row r="15">
      <c r="A15" s="7" t="n">
        <v>14</v>
      </c>
      <c r="B15" s="7" t="inlineStr">
        <is>
          <t>Statistics, quality &amp; storytelling</t>
        </is>
      </c>
      <c r="C15" s="7" t="n">
        <v>12</v>
      </c>
      <c r="D15" s="7" t="n"/>
      <c r="E15" s="7" t="inlineStr"/>
      <c r="F15" s="7" t="inlineStr"/>
      <c r="G15" s="7" t="inlineStr"/>
    </row>
    <row r="16">
      <c r="A16" s="6" t="n">
        <v>15</v>
      </c>
      <c r="B16" s="6" t="inlineStr">
        <is>
          <t>Statistics, quality &amp; storytelling</t>
        </is>
      </c>
      <c r="C16" s="6" t="n">
        <v>12</v>
      </c>
      <c r="D16" s="6" t="n"/>
      <c r="E16" s="6" t="inlineStr"/>
      <c r="F16" s="6" t="inlineStr"/>
      <c r="G16" s="6" t="inlineStr"/>
    </row>
    <row r="17">
      <c r="A17" s="7" t="n">
        <v>16</v>
      </c>
      <c r="B17" s="7" t="inlineStr">
        <is>
          <t>Python, pandas &amp; reproducibility</t>
        </is>
      </c>
      <c r="C17" s="7" t="n">
        <v>12</v>
      </c>
      <c r="D17" s="7" t="n"/>
      <c r="E17" s="7" t="inlineStr"/>
      <c r="F17" s="7" t="inlineStr"/>
      <c r="G17" s="7" t="inlineStr"/>
    </row>
    <row r="18">
      <c r="A18" s="6" t="n">
        <v>17</v>
      </c>
      <c r="B18" s="6" t="inlineStr">
        <is>
          <t>Python, pandas &amp; reproducibility</t>
        </is>
      </c>
      <c r="C18" s="6" t="n">
        <v>12</v>
      </c>
      <c r="D18" s="6" t="n"/>
      <c r="E18" s="6" t="inlineStr"/>
      <c r="F18" s="6" t="inlineStr"/>
      <c r="G18" s="6" t="inlineStr"/>
    </row>
    <row r="19">
      <c r="A19" s="7" t="n">
        <v>18</v>
      </c>
      <c r="B19" s="7" t="inlineStr">
        <is>
          <t>Python, pandas &amp; reproducibility</t>
        </is>
      </c>
      <c r="C19" s="7" t="n">
        <v>12</v>
      </c>
      <c r="D19" s="7" t="n"/>
      <c r="E19" s="7" t="inlineStr"/>
      <c r="F19" s="7" t="inlineStr"/>
      <c r="G19" s="7" t="inlineStr"/>
    </row>
    <row r="20">
      <c r="A20" s="6" t="n">
        <v>19</v>
      </c>
      <c r="B20" s="6" t="inlineStr">
        <is>
          <t>Python, pandas &amp; reproducibility</t>
        </is>
      </c>
      <c r="C20" s="6" t="n">
        <v>12</v>
      </c>
      <c r="D20" s="6" t="n"/>
      <c r="E20" s="6" t="inlineStr"/>
      <c r="F20" s="6" t="inlineStr"/>
      <c r="G20" s="6" t="inlineStr"/>
    </row>
    <row r="21">
      <c r="A21" s="7" t="n">
        <v>20</v>
      </c>
      <c r="B21" s="7" t="inlineStr">
        <is>
          <t>An end-to-end analytics capstone</t>
        </is>
      </c>
      <c r="C21" s="7" t="n">
        <v>12</v>
      </c>
      <c r="D21" s="7" t="n"/>
      <c r="E21" s="7" t="inlineStr"/>
      <c r="F21" s="7" t="inlineStr"/>
      <c r="G21" s="7" t="inlineStr"/>
    </row>
    <row r="22">
      <c r="A22" s="6" t="n">
        <v>21</v>
      </c>
      <c r="B22" s="6" t="inlineStr">
        <is>
          <t>An end-to-end analytics capstone</t>
        </is>
      </c>
      <c r="C22" s="6" t="n">
        <v>12</v>
      </c>
      <c r="D22" s="6" t="n"/>
      <c r="E22" s="6" t="inlineStr"/>
      <c r="F22" s="6" t="inlineStr"/>
      <c r="G22" s="6" t="inlineStr"/>
    </row>
    <row r="23">
      <c r="A23" s="7" t="n">
        <v>22</v>
      </c>
      <c r="B23" s="7" t="inlineStr">
        <is>
          <t>An end-to-end analytics capstone</t>
        </is>
      </c>
      <c r="C23" s="7" t="n">
        <v>12</v>
      </c>
      <c r="D23" s="7" t="n"/>
      <c r="E23" s="7" t="inlineStr"/>
      <c r="F23" s="7" t="inlineStr"/>
      <c r="G23" s="7" t="inlineStr"/>
    </row>
    <row r="24">
      <c r="A24" s="6" t="n">
        <v>23</v>
      </c>
      <c r="B24" s="6" t="inlineStr">
        <is>
          <t>An end-to-end analytics capstone</t>
        </is>
      </c>
      <c r="C24" s="6" t="n">
        <v>12</v>
      </c>
      <c r="D24" s="6" t="n"/>
      <c r="E24" s="6" t="inlineStr"/>
      <c r="F24" s="6" t="inlineStr"/>
      <c r="G24" s="6" t="inlineStr"/>
    </row>
    <row r="25">
      <c r="A25" s="7" t="n">
        <v>24</v>
      </c>
      <c r="B25" s="7" t="inlineStr">
        <is>
          <t>SQL tests &amp; interview confidence</t>
        </is>
      </c>
      <c r="C25" s="7" t="n">
        <v>12</v>
      </c>
      <c r="D25" s="7" t="n"/>
      <c r="E25" s="7" t="inlineStr"/>
      <c r="F25" s="7" t="inlineStr"/>
      <c r="G25" s="7" t="inlineStr"/>
    </row>
    <row r="26">
      <c r="A26" s="6" t="n">
        <v>25</v>
      </c>
      <c r="B26" s="6" t="inlineStr">
        <is>
          <t>SQL tests &amp; interview confidence</t>
        </is>
      </c>
      <c r="C26" s="6" t="n">
        <v>12</v>
      </c>
      <c r="D26" s="6" t="n"/>
      <c r="E26" s="6" t="inlineStr"/>
      <c r="F26" s="6" t="inlineStr"/>
      <c r="G26" s="6" t="inlineStr"/>
    </row>
    <row r="27">
      <c r="A27" s="7" t="n">
        <v>26</v>
      </c>
      <c r="B27" s="7" t="inlineStr">
        <is>
          <t>Applications, referrals &amp; feedback</t>
        </is>
      </c>
      <c r="C27" s="7" t="n">
        <v>12</v>
      </c>
      <c r="D27" s="7" t="n"/>
      <c r="E27" s="7" t="inlineStr"/>
      <c r="F27" s="7" t="inlineStr"/>
      <c r="G27" s="7" t="inlineStr"/>
    </row>
    <row r="28">
      <c r="A28" s="6" t="n">
        <v>27</v>
      </c>
      <c r="B28" s="6" t="inlineStr">
        <is>
          <t>Applications, referrals &amp; feedback</t>
        </is>
      </c>
      <c r="C28" s="6" t="n">
        <v>12</v>
      </c>
      <c r="D28" s="6" t="n"/>
      <c r="E28" s="6" t="inlineStr"/>
      <c r="F28" s="6" t="inlineStr"/>
      <c r="G28" s="6" t="inlineStr"/>
    </row>
    <row r="29">
      <c r="A29" s="7" t="n">
        <v>28</v>
      </c>
      <c r="B29" s="7" t="inlineStr">
        <is>
          <t>Applications, referrals &amp; feedback</t>
        </is>
      </c>
      <c r="C29" s="7" t="n">
        <v>12</v>
      </c>
      <c r="D29" s="7" t="n"/>
      <c r="E29" s="7" t="inlineStr"/>
      <c r="F29" s="7" t="inlineStr"/>
      <c r="G29" s="7" t="inlineStr"/>
    </row>
  </sheetData>
  <autoFilter ref="A1:G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 ht="32" customHeight="1">
      <c r="A1" s="5" t="inlineStr">
        <is>
          <t>Date</t>
        </is>
      </c>
      <c r="B1" s="5" t="inlineStr">
        <is>
          <t>Employer</t>
        </is>
      </c>
      <c r="C1" s="5" t="inlineStr">
        <is>
          <t>Role</t>
        </is>
      </c>
      <c r="D1" s="5" t="inlineStr">
        <is>
          <t>URL</t>
        </is>
      </c>
      <c r="E1" s="5" t="inlineStr">
        <is>
          <t>Location / office days</t>
        </is>
      </c>
      <c r="F1" s="5" t="inlineStr">
        <is>
          <t>Salary</t>
        </is>
      </c>
      <c r="G1" s="5" t="inlineStr">
        <is>
          <t>Essential criteria</t>
        </is>
      </c>
      <c r="H1" s="5" t="inlineStr">
        <is>
          <t>Eligibility checked</t>
        </is>
      </c>
      <c r="I1" s="5" t="inlineStr">
        <is>
          <t>CV version</t>
        </is>
      </c>
      <c r="J1" s="5" t="inlineStr">
        <is>
          <t>Project used</t>
        </is>
      </c>
      <c r="K1" s="5" t="inlineStr">
        <is>
          <t>Stage</t>
        </is>
      </c>
      <c r="L1" s="5" t="inlineStr">
        <is>
          <t>Follow-up date</t>
        </is>
      </c>
      <c r="M1" s="5" t="inlineStr">
        <is>
          <t>Outcome</t>
        </is>
      </c>
      <c r="N1" s="5" t="inlineStr">
        <is>
          <t>Feedback</t>
        </is>
      </c>
    </row>
    <row r="2">
      <c r="A2" s="6" t="inlineStr"/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</row>
    <row r="3">
      <c r="A3" s="7" t="inlineStr"/>
      <c r="B3" s="7" t="inlineStr"/>
      <c r="C3" s="7" t="inlineStr"/>
      <c r="D3" s="7" t="inlineStr"/>
      <c r="E3" s="7" t="inlineStr"/>
      <c r="F3" s="7" t="inlineStr"/>
      <c r="G3" s="7" t="inlineStr"/>
      <c r="H3" s="7" t="inlineStr"/>
      <c r="I3" s="7" t="inlineStr"/>
      <c r="J3" s="7" t="inlineStr"/>
      <c r="K3" s="7" t="inlineStr"/>
      <c r="L3" s="7" t="inlineStr"/>
      <c r="M3" s="7" t="inlineStr"/>
      <c r="N3" s="7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</row>
    <row r="5">
      <c r="A5" s="7" t="inlineStr"/>
      <c r="B5" s="7" t="inlineStr"/>
      <c r="C5" s="7" t="inlineStr"/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7" t="inlineStr"/>
    </row>
    <row r="6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</row>
    <row r="7">
      <c r="A7" s="7" t="inlineStr"/>
      <c r="B7" s="7" t="inlineStr"/>
      <c r="C7" s="7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/>
    </row>
    <row r="8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</row>
    <row r="9">
      <c r="A9" s="7" t="inlineStr"/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7" t="inlineStr"/>
    </row>
    <row r="10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</row>
    <row r="1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</row>
    <row r="12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</row>
    <row r="13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</row>
    <row r="14">
      <c r="A14" s="6" t="inlineStr"/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</row>
    <row r="15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</row>
    <row r="16">
      <c r="A16" s="6" t="inlineStr"/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</row>
    <row r="17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7" t="inlineStr"/>
    </row>
    <row r="18">
      <c r="A18" s="6" t="inlineStr"/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</row>
    <row r="19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7" t="inlineStr"/>
    </row>
    <row r="20">
      <c r="A20" s="6" t="inlineStr"/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</row>
    <row r="21">
      <c r="A21" s="7" t="inlineStr"/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/>
      <c r="L21" s="7" t="inlineStr"/>
      <c r="M21" s="7" t="inlineStr"/>
      <c r="N21" s="7" t="inlineStr"/>
    </row>
    <row r="22">
      <c r="A22" s="6" t="inlineStr"/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</row>
    <row r="23">
      <c r="A23" s="7" t="inlineStr"/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</row>
    <row r="24">
      <c r="A24" s="6" t="inlineStr"/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</row>
    <row r="25">
      <c r="A25" s="7" t="inlineStr"/>
      <c r="B25" s="7" t="inlineStr"/>
      <c r="C25" s="7" t="inlineStr"/>
      <c r="D25" s="7" t="inlineStr"/>
      <c r="E25" s="7" t="inlineStr"/>
      <c r="F25" s="7" t="inlineStr"/>
      <c r="G25" s="7" t="inlineStr"/>
      <c r="H25" s="7" t="inlineStr"/>
      <c r="I25" s="7" t="inlineStr"/>
      <c r="J25" s="7" t="inlineStr"/>
      <c r="K25" s="7" t="inlineStr"/>
      <c r="L25" s="7" t="inlineStr"/>
      <c r="M25" s="7" t="inlineStr"/>
      <c r="N25" s="7" t="inlineStr"/>
    </row>
    <row r="26">
      <c r="A26" s="6" t="inlineStr"/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</row>
    <row r="27">
      <c r="A27" s="7" t="inlineStr"/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</row>
    <row r="28">
      <c r="A28" s="6" t="inlineStr"/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</row>
    <row r="29">
      <c r="A29" s="7" t="inlineStr"/>
      <c r="B29" s="7" t="inlineStr"/>
      <c r="C29" s="7" t="inlineStr"/>
      <c r="D29" s="7" t="inlineStr"/>
      <c r="E29" s="7" t="inlineStr"/>
      <c r="F29" s="7" t="inlineStr"/>
      <c r="G29" s="7" t="inlineStr"/>
      <c r="H29" s="7" t="inlineStr"/>
      <c r="I29" s="7" t="inlineStr"/>
      <c r="J29" s="7" t="inlineStr"/>
      <c r="K29" s="7" t="inlineStr"/>
      <c r="L29" s="7" t="inlineStr"/>
      <c r="M29" s="7" t="inlineStr"/>
      <c r="N29" s="7" t="inlineStr"/>
    </row>
    <row r="30">
      <c r="A30" s="6" t="inlineStr"/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</row>
    <row r="31">
      <c r="A31" s="7" t="inlineStr"/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7" t="inlineStr"/>
      <c r="M31" s="7" t="inlineStr"/>
      <c r="N31" s="7" t="inlineStr"/>
    </row>
  </sheetData>
  <autoFilter ref="A1:N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.85" customWidth="1" min="4" max="4"/>
    <col width="55.00000000000001" customWidth="1" min="5" max="5"/>
    <col width="50.6" customWidth="1" min="6" max="6"/>
    <col width="16" customWidth="1" min="7" max="7"/>
    <col width="16" customWidth="1" min="8" max="8"/>
  </cols>
  <sheetData>
    <row r="1" ht="32" customHeight="1">
      <c r="A1" s="5" t="inlineStr">
        <is>
          <t>Level</t>
        </is>
      </c>
      <c r="B1" s="5" t="inlineStr">
        <is>
          <t>Target</t>
        </is>
      </c>
      <c r="C1" s="5" t="inlineStr">
        <is>
          <t>Project</t>
        </is>
      </c>
      <c r="D1" s="5" t="inlineStr">
        <is>
          <t>Tools</t>
        </is>
      </c>
      <c r="E1" s="5" t="inlineStr">
        <is>
          <t>Question</t>
        </is>
      </c>
      <c r="F1" s="5" t="inlineStr">
        <is>
          <t>Data source</t>
        </is>
      </c>
      <c r="G1" s="5" t="inlineStr">
        <is>
          <t>Evidence / demo link</t>
        </is>
      </c>
      <c r="H1" s="5" t="inlineStr">
        <is>
          <t>Status</t>
        </is>
      </c>
    </row>
    <row r="2">
      <c r="A2" s="6" t="inlineStr">
        <is>
          <t>1</t>
        </is>
      </c>
      <c r="B2" s="6" t="inlineStr">
        <is>
          <t>Week 4</t>
        </is>
      </c>
      <c r="C2" s="6" t="inlineStr">
        <is>
          <t>Retail sales workbook</t>
        </is>
      </c>
      <c r="D2" s="6" t="inlineStr">
        <is>
          <t>Excel · Power Query · PivotTables</t>
        </is>
      </c>
      <c r="E2" s="6" t="inlineStr">
        <is>
          <t>Which products and trading periods drive revenue in this synthetic retail dataset?</t>
        </is>
      </c>
      <c r="F2" s="6" t="inlineStr">
        <is>
          <t>https://www.kaggle.com/datasets/mashlyn/online-retail-ii-uci</t>
        </is>
      </c>
      <c r="G2" s="6" t="inlineStr"/>
      <c r="H2" s="6" t="inlineStr">
        <is>
          <t>Not started</t>
        </is>
      </c>
    </row>
    <row r="3">
      <c r="A3" s="7" t="inlineStr">
        <is>
          <t>2</t>
        </is>
      </c>
      <c r="B3" s="7" t="inlineStr">
        <is>
          <t>Week 8</t>
        </is>
      </c>
      <c r="C3" s="7" t="inlineStr">
        <is>
          <t>Retail SQL investigation</t>
        </is>
      </c>
      <c r="D3" s="7" t="inlineStr">
        <is>
          <t>MySQL · SQL · GitHub</t>
        </is>
      </c>
      <c r="E3" s="7" t="inlineStr">
        <is>
          <t>Which categories perform best, and how does performance change over time?</t>
        </is>
      </c>
      <c r="F3" s="7" t="inlineStr">
        <is>
          <t>https://github.com/microsoft/sql-server-samples/tree/master/samples/databases/northwind-pubs</t>
        </is>
      </c>
      <c r="G3" s="7" t="inlineStr"/>
      <c r="H3" s="7" t="inlineStr">
        <is>
          <t>Not started</t>
        </is>
      </c>
    </row>
    <row r="4">
      <c r="A4" s="6" t="inlineStr">
        <is>
          <t>3</t>
        </is>
      </c>
      <c r="B4" s="6" t="inlineStr">
        <is>
          <t>Week 13</t>
        </is>
      </c>
      <c r="C4" s="6" t="inlineStr">
        <is>
          <t>Retail performance dashboard</t>
        </is>
      </c>
      <c r="D4" s="6" t="inlineStr">
        <is>
          <t>Power BI · Star schema · DAX</t>
        </is>
      </c>
      <c r="E4" s="6" t="inlineStr">
        <is>
          <t>What changed this month, and which category deserves attention?</t>
        </is>
      </c>
      <c r="F4" s="6" t="inlineStr">
        <is>
          <t>https://www.kaggle.com/datasets/mashlyn/online-retail-ii-uci</t>
        </is>
      </c>
      <c r="G4" s="6" t="inlineStr"/>
      <c r="H4" s="6" t="inlineStr">
        <is>
          <t>Not started</t>
        </is>
      </c>
    </row>
    <row r="5">
      <c r="A5" s="7" t="inlineStr">
        <is>
          <t>4</t>
        </is>
      </c>
      <c r="B5" s="7" t="inlineStr">
        <is>
          <t>Week 19</t>
        </is>
      </c>
      <c r="C5" s="7" t="inlineStr">
        <is>
          <t>NHS waiting-time trend brief</t>
        </is>
      </c>
      <c r="D5" s="7" t="inlineStr">
        <is>
          <t>Python · pandas · Matplotlib</t>
        </is>
      </c>
      <c r="E5" s="7" t="inlineStr">
        <is>
          <t>How do selected published waiting-time measures vary over comparable periods?</t>
        </is>
      </c>
      <c r="F5" s="7" t="inlineStr">
        <is>
          <t>https://www.england.nhs.uk/statistics/statistical-work-areas/rtt-waiting-times/</t>
        </is>
      </c>
      <c r="G5" s="7" t="inlineStr"/>
      <c r="H5" s="7" t="inlineStr">
        <is>
          <t>Not started</t>
        </is>
      </c>
    </row>
    <row r="6">
      <c r="A6" s="6" t="inlineStr">
        <is>
          <t>5</t>
        </is>
      </c>
      <c r="B6" s="6" t="inlineStr">
        <is>
          <t>Weeks 20–23</t>
        </is>
      </c>
      <c r="C6" s="6" t="inlineStr">
        <is>
          <t>East Sussex insight capstone</t>
        </is>
      </c>
      <c r="D6" s="6" t="inlineStr">
        <is>
          <t>SQL · Power BI · Excel checks · optional pandas</t>
        </is>
      </c>
      <c r="E6" s="6" t="inlineStr">
        <is>
          <t>How has one local indicator changed, and how does East Sussex compare with an appropriate benchmark?</t>
        </is>
      </c>
      <c r="F6" s="6" t="inlineStr">
        <is>
          <t>https://data.eastsussex.gov.uk/</t>
        </is>
      </c>
      <c r="G6" s="6" t="inlineStr"/>
      <c r="H6" s="6" t="inlineStr">
        <is>
          <t>Not started</t>
        </is>
      </c>
    </row>
  </sheetData>
  <autoFilter ref="A1:H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</cols>
  <sheetData>
    <row r="1" ht="32" customHeight="1">
      <c r="A1" s="5" t="inlineStr">
        <is>
          <t>Arc / type</t>
        </is>
      </c>
      <c r="B1" s="5" t="inlineStr">
        <is>
          <t>Resource</t>
        </is>
      </c>
      <c r="C1" s="5" t="inlineStr">
        <is>
          <t>URL</t>
        </is>
      </c>
      <c r="D1" s="5" t="inlineStr">
        <is>
          <t>Notes</t>
        </is>
      </c>
    </row>
    <row r="2" ht="55" customHeight="1">
      <c r="A2" s="6" t="inlineStr">
        <is>
          <t>Setup, workflow &amp; proof of work</t>
        </is>
      </c>
      <c r="B2" s="6" t="inlineStr">
        <is>
          <t>GitHub Hello World</t>
        </is>
      </c>
      <c r="C2" s="6" t="inlineStr">
        <is>
          <t>https://docs.github.com/en/get-started/start-your-journey/hello-world</t>
        </is>
      </c>
      <c r="D2" s="6" t="inlineStr">
        <is>
          <t>Official guide · free</t>
        </is>
      </c>
    </row>
    <row r="3" ht="55" customHeight="1">
      <c r="A3" s="7" t="inlineStr">
        <is>
          <t>Setup, workflow &amp; proof of work</t>
        </is>
      </c>
      <c r="B3" s="7" t="inlineStr">
        <is>
          <t>Get Power BI Desktop</t>
        </is>
      </c>
      <c r="C3" s="7" t="inlineStr">
        <is>
          <t>https://learn.microsoft.com/en-us/power-bi/fundamentals/desktop-get-the-desktop</t>
        </is>
      </c>
      <c r="D3" s="7" t="inlineStr">
        <is>
          <t>Official Windows requirements &amp; installation</t>
        </is>
      </c>
    </row>
    <row r="4" ht="55" customHeight="1">
      <c r="A4" s="6" t="inlineStr">
        <is>
          <t>Excel Pro &amp; Power Query</t>
        </is>
      </c>
      <c r="B4" s="6" t="inlineStr">
        <is>
          <t>Excel for Data Analytics — Full Course</t>
        </is>
      </c>
      <c r="C4" s="6" t="inlineStr">
        <is>
          <t>https://www.youtube.com/watch?v=pCJ15nGFgVg</t>
        </is>
      </c>
      <c r="D4" s="6" t="inlineStr">
        <is>
          <t>Luke Barousse · ~11h · English · watch selected chapters</t>
        </is>
      </c>
    </row>
    <row r="5" ht="55" customHeight="1">
      <c r="A5" s="7" t="inlineStr">
        <is>
          <t>Excel Pro &amp; Power Query</t>
        </is>
      </c>
      <c r="B5" s="7" t="inlineStr">
        <is>
          <t>Excel help &amp; learning</t>
        </is>
      </c>
      <c r="C5" s="7" t="inlineStr">
        <is>
          <t>https://support.microsoft.com/en-us/excel</t>
        </is>
      </c>
      <c r="D5" s="7" t="inlineStr">
        <is>
          <t>Microsoft · reference</t>
        </is>
      </c>
    </row>
    <row r="6" ht="55" customHeight="1">
      <c r="A6" s="6" t="inlineStr">
        <is>
          <t>SQL for reliable answers</t>
        </is>
      </c>
      <c r="B6" s="6" t="inlineStr">
        <is>
          <t>SQL for Data Analytics — foundations + project</t>
        </is>
      </c>
      <c r="C6" s="6" t="inlineStr">
        <is>
          <t>https://www.youtube.com/watch?v=7mz73uXD9DA</t>
        </is>
      </c>
      <c r="D6" s="6" t="inlineStr">
        <is>
          <t>Luke Barousse · ~4h · PostgreSQL; free video and starter files</t>
        </is>
      </c>
    </row>
    <row r="7" ht="55" customHeight="1">
      <c r="A7" s="7" t="inlineStr">
        <is>
          <t>SQL for reliable answers</t>
        </is>
      </c>
      <c r="B7" s="7" t="inlineStr">
        <is>
          <t>Intermediate SQL — selected window/date/cleaning lessons</t>
        </is>
      </c>
      <c r="C7" s="7" t="inlineStr">
        <is>
          <t>https://www.youtube.com/watch?v=QKIGsShyEsQ</t>
        </is>
      </c>
      <c r="D7" s="7" t="inlineStr">
        <is>
          <t>Luke Barousse · ~6h full video; select gaps only, not a second compulsory binge</t>
        </is>
      </c>
    </row>
    <row r="8" ht="55" customHeight="1">
      <c r="A8" s="6" t="inlineStr">
        <is>
          <t>SQL for reliable answers</t>
        </is>
      </c>
      <c r="B8" s="6" t="inlineStr">
        <is>
          <t>Window functions in T-SQL</t>
        </is>
      </c>
      <c r="C8" s="6" t="inlineStr">
        <is>
          <t>https://learn.microsoft.com/en-us/training/modules/write-queries-that-use-window-functions/</t>
        </is>
      </c>
      <c r="D8" s="6" t="inlineStr">
        <is>
          <t>Microsoft Learn · free official gap lesson</t>
        </is>
      </c>
    </row>
    <row r="9" ht="55" customHeight="1">
      <c r="A9" s="7" t="inlineStr">
        <is>
          <t>SQL for reliable answers</t>
        </is>
      </c>
      <c r="B9" s="7" t="inlineStr">
        <is>
          <t>Short SQL Server / T-SQL bridge</t>
        </is>
      </c>
      <c r="C9" s="7" t="inlineStr">
        <is>
          <t>https://learn.microsoft.com/en-us/training/paths/get-started-querying-with-transact-sql/</t>
        </is>
      </c>
      <c r="D9" s="7" t="inlineStr">
        <is>
          <t>Microsoft Learn · select relevant querying modules; optional local setup</t>
        </is>
      </c>
    </row>
    <row r="10" ht="55" customHeight="1">
      <c r="A10" s="6" t="inlineStr">
        <is>
          <t>Power BI, modelling &amp; DAX</t>
        </is>
      </c>
      <c r="B10" s="6" t="inlineStr">
        <is>
          <t>Power BI for Data Analytics — Full Course</t>
        </is>
      </c>
      <c r="C10" s="6" t="inlineStr">
        <is>
          <t>https://www.youtube.com/watch?v=FwjaHCVNBWA</t>
        </is>
      </c>
      <c r="D10" s="6" t="inlineStr">
        <is>
          <t>Luke Barousse · ~8h25 · English</t>
        </is>
      </c>
    </row>
    <row r="11" ht="55" customHeight="1">
      <c r="A11" s="7" t="inlineStr">
        <is>
          <t>Power BI, modelling &amp; DAX</t>
        </is>
      </c>
      <c r="B11" s="7" t="inlineStr">
        <is>
          <t>Star schema guidance</t>
        </is>
      </c>
      <c r="C11" s="7" t="inlineStr">
        <is>
          <t>https://learn.microsoft.com/en-us/power-bi/guidance/star-schema</t>
        </is>
      </c>
      <c r="D11" s="7" t="inlineStr">
        <is>
          <t>Microsoft · official</t>
        </is>
      </c>
    </row>
    <row r="12" ht="55" customHeight="1">
      <c r="A12" s="6" t="inlineStr">
        <is>
          <t>Power BI, modelling &amp; DAX</t>
        </is>
      </c>
      <c r="B12" s="6" t="inlineStr">
        <is>
          <t>DAX reference</t>
        </is>
      </c>
      <c r="C12" s="6" t="inlineStr">
        <is>
          <t>https://learn.microsoft.com/en-us/dax/</t>
        </is>
      </c>
      <c r="D12" s="6" t="inlineStr">
        <is>
          <t>Microsoft · official</t>
        </is>
      </c>
    </row>
    <row r="13" ht="55" customHeight="1">
      <c r="A13" s="7" t="inlineStr">
        <is>
          <t>Power BI, modelling &amp; DAX</t>
        </is>
      </c>
      <c r="B13" s="7" t="inlineStr">
        <is>
          <t>Service, security &amp; refresh gap pack</t>
        </is>
      </c>
      <c r="C13" s="7" t="inlineStr">
        <is>
          <t>https://learn.microsoft.com/en-us/credentials/certifications/resources/study-guides/pl-300</t>
        </is>
      </c>
      <c r="D13" s="7" t="inlineStr">
        <is>
          <t>Microsoft Learn · current skills guide, not a claim of full exam readiness</t>
        </is>
      </c>
    </row>
    <row r="14" ht="55" customHeight="1">
      <c r="A14" s="6" t="inlineStr">
        <is>
          <t>Statistics, quality &amp; storytelling</t>
        </is>
      </c>
      <c r="B14" s="6" t="inlineStr">
        <is>
          <t>Statistics &amp; probability</t>
        </is>
      </c>
      <c r="C14" s="6" t="inlineStr">
        <is>
          <t>https://www.khanacademy.org/math/statistics-probability</t>
        </is>
      </c>
      <c r="D14" s="6" t="inlineStr">
        <is>
          <t>Khan Academy · free · selected topics</t>
        </is>
      </c>
    </row>
    <row r="15" ht="55" customHeight="1">
      <c r="A15" s="7" t="inlineStr">
        <is>
          <t>Statistics, quality &amp; storytelling</t>
        </is>
      </c>
      <c r="B15" s="7" t="inlineStr">
        <is>
          <t>UK official statistics</t>
        </is>
      </c>
      <c r="C15" s="7" t="inlineStr">
        <is>
          <t>https://www.ons.gov.uk/</t>
        </is>
      </c>
      <c r="D15" s="7" t="inlineStr">
        <is>
          <t>ONS · metadata and methodology practice</t>
        </is>
      </c>
    </row>
    <row r="16" ht="55" customHeight="1">
      <c r="A16" s="6" t="inlineStr">
        <is>
          <t>Python, pandas &amp; reproducibility</t>
        </is>
      </c>
      <c r="B16" s="6" t="inlineStr">
        <is>
          <t>Python for Data Analytics — Full Course</t>
        </is>
      </c>
      <c r="C16" s="6" t="inlineStr">
        <is>
          <t>https://www.youtube.com/watch?v=wUSDVGivd-8</t>
        </is>
      </c>
      <c r="D16" s="6" t="inlineStr">
        <is>
          <t>Luke Barousse · ~11h · English · select relevant chapters</t>
        </is>
      </c>
    </row>
    <row r="17" ht="55" customHeight="1">
      <c r="A17" s="7" t="inlineStr">
        <is>
          <t>Python, pandas &amp; reproducibility</t>
        </is>
      </c>
      <c r="B17" s="7" t="inlineStr">
        <is>
          <t>pandas introductory tutorials</t>
        </is>
      </c>
      <c r="C17" s="7" t="inlineStr">
        <is>
          <t>https://pandas.pydata.org/docs/getting_started/intro_tutorials/</t>
        </is>
      </c>
      <c r="D17" s="7" t="inlineStr">
        <is>
          <t>Official · free</t>
        </is>
      </c>
    </row>
    <row r="18" ht="55" customHeight="1">
      <c r="A18" s="6" t="inlineStr">
        <is>
          <t>Python, pandas &amp; reproducibility</t>
        </is>
      </c>
      <c r="B18" s="6" t="inlineStr">
        <is>
          <t>Python tutorial</t>
        </is>
      </c>
      <c r="C18" s="6" t="inlineStr">
        <is>
          <t>https://docs.python.org/3/tutorial/</t>
        </is>
      </c>
      <c r="D18" s="6" t="inlineStr">
        <is>
          <t>Official · reference</t>
        </is>
      </c>
    </row>
    <row r="19" ht="55" customHeight="1">
      <c r="A19" s="7" t="inlineStr">
        <is>
          <t>An end-to-end analytics capstone</t>
        </is>
      </c>
      <c r="B19" s="7" t="inlineStr">
        <is>
          <t>ONS datasets</t>
        </is>
      </c>
      <c r="C19" s="7" t="inlineStr">
        <is>
          <t>https://www.ons.gov.uk/</t>
        </is>
      </c>
      <c r="D19" s="7" t="inlineStr">
        <is>
          <t>Official public data · select a manageable CSV</t>
        </is>
      </c>
    </row>
    <row r="20" ht="55" customHeight="1">
      <c r="A20" s="6" t="inlineStr">
        <is>
          <t>An end-to-end analytics capstone</t>
        </is>
      </c>
      <c r="B20" s="6" t="inlineStr">
        <is>
          <t>East Sussex in Figures</t>
        </is>
      </c>
      <c r="C20" s="6" t="inlineStr">
        <is>
          <t>https://data.eastsussex.gov.uk/</t>
        </is>
      </c>
      <c r="D20" s="6" t="inlineStr">
        <is>
          <t>Local statistics &amp; metadata</t>
        </is>
      </c>
    </row>
    <row r="21" ht="55" customHeight="1">
      <c r="A21" s="7" t="inlineStr">
        <is>
          <t>An end-to-end analytics capstone</t>
        </is>
      </c>
      <c r="B21" s="7" t="inlineStr">
        <is>
          <t>Find open data</t>
        </is>
      </c>
      <c r="C21" s="7" t="inlineStr">
        <is>
          <t>https://www.data.gov.uk/</t>
        </is>
      </c>
      <c r="D21" s="7" t="inlineStr">
        <is>
          <t>UK data catalogue</t>
        </is>
      </c>
    </row>
    <row r="22" ht="55" customHeight="1">
      <c r="A22" s="6" t="inlineStr">
        <is>
          <t>SQL tests &amp; interview confidence</t>
        </is>
      </c>
      <c r="B22" s="6" t="inlineStr">
        <is>
          <t>SQL interview questions</t>
        </is>
      </c>
      <c r="C22" s="6" t="inlineStr">
        <is>
          <t>https://datalemur.com/questions</t>
        </is>
      </c>
      <c r="D22" s="6" t="inlineStr">
        <is>
          <t>Practice · some questions may require an account</t>
        </is>
      </c>
    </row>
    <row r="23" ht="55" customHeight="1">
      <c r="A23" s="7" t="inlineStr">
        <is>
          <t>SQL tests &amp; interview confidence</t>
        </is>
      </c>
      <c r="B23" s="7" t="inlineStr">
        <is>
          <t>HackerRank SQL</t>
        </is>
      </c>
      <c r="C23" s="7" t="inlineStr">
        <is>
          <t>https://www.hackerrank.com/domains/sql</t>
        </is>
      </c>
      <c r="D23" s="7" t="inlineStr">
        <is>
          <t>Practice · free account</t>
        </is>
      </c>
    </row>
    <row r="24" ht="55" customHeight="1">
      <c r="A24" s="6" t="inlineStr">
        <is>
          <t>Applications, referrals &amp; feedback</t>
        </is>
      </c>
      <c r="B24" s="6" t="inlineStr">
        <is>
          <t>NHS Jobs</t>
        </is>
      </c>
      <c r="C24" s="6" t="inlineStr">
        <is>
          <t>https://www.jobs.nhs.uk/</t>
        </is>
      </c>
      <c r="D24" s="6" t="inlineStr">
        <is>
          <t>Search analyst, information analyst, reporting</t>
        </is>
      </c>
    </row>
    <row r="25" ht="55" customHeight="1">
      <c r="A25" s="7" t="inlineStr">
        <is>
          <t>Applications, referrals &amp; feedback</t>
        </is>
      </c>
      <c r="B25" s="7" t="inlineStr">
        <is>
          <t>Civil Service Jobs</t>
        </is>
      </c>
      <c r="C25" s="7" t="inlineStr">
        <is>
          <t>https://www.civilservicejobs.service.gov.uk/</t>
        </is>
      </c>
      <c r="D25" s="7" t="inlineStr">
        <is>
          <t>Check essential criteria and application format</t>
        </is>
      </c>
    </row>
    <row r="26" ht="55" customHeight="1">
      <c r="A26" s="6" t="inlineStr">
        <is>
          <t>Applications, referrals &amp; feedback</t>
        </is>
      </c>
      <c r="B26" s="6" t="inlineStr">
        <is>
          <t>Reed: Eastbourne search</t>
        </is>
      </c>
      <c r="C26" s="6" t="inlineStr">
        <is>
          <t>https://www.reed.co.uk/jobs/junior-data-analyst-jobs-in-eastbourne</t>
        </is>
      </c>
      <c r="D26" s="6" t="inlineStr">
        <is>
          <t>Use wider geography and related role titles too</t>
        </is>
      </c>
    </row>
  </sheetData>
  <autoFilter ref="A1:D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>
      <c r="A1" s="5" t="inlineStr">
        <is>
          <t>Employer</t>
        </is>
      </c>
      <c r="B1" s="5" t="inlineStr">
        <is>
          <t>Role</t>
        </is>
      </c>
      <c r="C1" s="5" t="inlineStr">
        <is>
          <t>Area</t>
        </is>
      </c>
      <c r="D1" s="5" t="inlineStr">
        <is>
          <t>Level</t>
        </is>
      </c>
      <c r="E1" s="5" t="inlineStr">
        <is>
          <t>Status / access</t>
        </is>
      </c>
      <c r="F1" s="5" t="inlineStr">
        <is>
          <t>Signals</t>
        </is>
      </c>
      <c r="G1" s="5" t="inlineStr">
        <is>
          <t>Decision</t>
        </is>
      </c>
      <c r="H1" s="5" t="inlineStr">
        <is>
          <t>Source</t>
        </is>
      </c>
    </row>
    <row r="2" ht="100" customHeight="1">
      <c r="A2" s="6" t="inlineStr">
        <is>
          <t>EDF</t>
        </is>
      </c>
      <c r="B2" s="6" t="inlineStr">
        <is>
          <t>Reporting Analyst</t>
        </is>
      </c>
      <c r="C2" s="6" t="inlineStr">
        <is>
          <t>Brighton / Hove</t>
        </is>
      </c>
      <c r="D2" s="6" t="inlineStr">
        <is>
          <t>Entry-friendly reporting example; not explicitly titled junior</t>
        </is>
      </c>
      <c r="E2" s="6" t="inlineStr">
        <is>
          <t>Historical: advertised closing date 2 March 2026; direct fetch reached verification screen | Employer search-index excerpt; direct page access limited</t>
        </is>
      </c>
      <c r="F2" s="6" t="inlineStr">
        <is>
          <t>Excel formulas and data manipulation; Power BI learning; accuracy, dashboards and stakeholder communication</t>
        </is>
      </c>
      <c r="G2" s="6" t="inlineStr">
        <is>
          <t>Supports an Excel/reporting-first application route. No evidence that every entry role requires Python or SQL.</t>
        </is>
      </c>
      <c r="H2" s="6" t="inlineStr">
        <is>
          <t>https://careers.edfenergy.com/job/reporting-analyst-in-hove-jid-1596</t>
        </is>
      </c>
    </row>
    <row r="3" ht="100" customHeight="1">
      <c r="A3" s="7" t="inlineStr">
        <is>
          <t>Legal &amp; General</t>
        </is>
      </c>
      <c r="B3" s="7" t="inlineStr">
        <is>
          <t>Data Analyst Apprenticeship 2026</t>
        </is>
      </c>
      <c r="C3" s="7" t="inlineStr">
        <is>
          <t>Hove</t>
        </is>
      </c>
      <c r="D3" s="7" t="inlineStr">
        <is>
          <t>Apprenticeship entry route</t>
        </is>
      </c>
      <c r="E3" s="7" t="inlineStr">
        <is>
          <t>Expired in indexed employer page; September 2026 intake. Direct fetch reached verification screen | Detailed employer search-index text; direct page access limited</t>
        </is>
      </c>
      <c r="F3" s="7" t="inlineStr">
        <is>
          <t>Analysis, coding, visualisation, automation and non-technical communication; qualification, residency and right-to-work conditions</t>
        </is>
      </c>
      <c r="G3" s="7" t="inlineStr">
        <is>
          <t>Add apprenticeships as an optional entry route. Check each future advert and current funding rules; do not generalise this advert's residency condition to every apprenticeship.</t>
        </is>
      </c>
      <c r="H3" s="7" t="inlineStr">
        <is>
          <t>https://careers.legalandgeneral.com/job/apprenticeship-data-analyst-hove-2026-in-brighton-and-hove-jid-6773</t>
        </is>
      </c>
    </row>
    <row r="4" ht="100" customHeight="1">
      <c r="A4" s="6" t="inlineStr">
        <is>
          <t>Kreston Reeves</t>
        </is>
      </c>
      <c r="B4" s="6" t="inlineStr">
        <is>
          <t>Junior Data Quality &amp; Reporting Analyst</t>
        </is>
      </c>
      <c r="C4" s="6" t="inlineStr">
        <is>
          <t>Canterbury, Kent — adjacent-market comparator, not Brighton or SE London</t>
        </is>
      </c>
      <c r="D4" s="6" t="inlineStr">
        <is>
          <t>Junior, 12-month fixed term</t>
        </is>
      </c>
      <c r="E4" s="6" t="inlineStr">
        <is>
          <t>Employer page accessible with Apply Now on review date; recheck before applying | Full employer advert read</t>
        </is>
      </c>
      <c r="F4" s="6" t="inlineStr">
        <is>
          <t>Advanced Excel, PivotTables, Power Query, formulas, cleansing, audit trails, GDPR, documentation and stakeholders; no explicit SQL/Python requirement in the read specification</t>
        </is>
      </c>
      <c r="G4" s="6" t="inlineStr">
        <is>
          <t>Strengthen data-quality evidence, documented checks and privacy. Canterbury is a separate commute decision; no salary inferred from aggregator estimates.</t>
        </is>
      </c>
      <c r="H4" s="6" t="inlineStr">
        <is>
          <t>https://krestonreeves.pinpointhq.com/postings/60adaac6-a4bf-4a3d-b68c-8e8aff63d3f4</t>
        </is>
      </c>
    </row>
    <row r="5" ht="100" customHeight="1">
      <c r="A5" s="7" t="inlineStr">
        <is>
          <t>Barts Health NHS Trust</t>
        </is>
      </c>
      <c r="B5" s="7" t="inlineStr">
        <is>
          <t>Junior Information Analyst Returns</t>
        </is>
      </c>
      <c r="C5" s="7" t="inlineStr">
        <is>
          <t>Canary Wharf E14 — East London, not South-East London</t>
        </is>
      </c>
      <c r="D5" s="7" t="inlineStr">
        <is>
          <t>Band 5 junior</t>
        </is>
      </c>
      <c r="E5" s="7" t="inlineStr">
        <is>
          <t>NHS Jobs explicitly says closed; posted 29 September 2026 | Full NHS Jobs advert and displayed person specification read</t>
        </is>
      </c>
      <c r="F5" s="7" t="inlineStr">
        <is>
          <t>MS SQL Server and BI tools, reporting, quality and communication; NHS standard definitions and reporting knowledge essential; automation tools desirable; advert also lists Visual Basic/HTML among technology experience</t>
        </is>
      </c>
      <c r="G5" s="7" t="inlineStr">
        <is>
          <t>Add a short SQL Server/T-SQL bridge and an optional NHS domain pack. A general portfolio does not automatically satisfy NHS essential criteria; do not turn one advert's legacy technologies into a universal syllabus.</t>
        </is>
      </c>
      <c r="H5" s="7" t="inlineStr">
        <is>
          <t>https://beta.jobs.nhs.uk/candidate/jobadvert/C9259-26-1692</t>
        </is>
      </c>
    </row>
    <row r="6" ht="100" customHeight="1">
      <c r="A6" s="6" t="inlineStr">
        <is>
          <t>Seven Investment Management</t>
        </is>
      </c>
      <c r="B6" s="6" t="inlineStr">
        <is>
          <t>Junior Data Analyst</t>
        </is>
      </c>
      <c r="C6" s="6" t="inlineStr">
        <is>
          <t>London / City — wider-London comparator, not verified SE London base</t>
        </is>
      </c>
      <c r="D6" s="6" t="inlineStr">
        <is>
          <t>Junior</t>
        </is>
      </c>
      <c r="E6" s="6" t="inlineStr">
        <is>
          <t>Employer URL now redirects to Vacancy not found; historical indexed specification only | Detailed employer search-index text; direct fetch confirmed vacancy-not-found redirect</t>
        </is>
      </c>
      <c r="F6" s="6" t="inlineStr">
        <is>
          <t>Power BI, Excel, numerical and concise communication skills; Python highly beneficial; expected PL-300 within six-month probation; basic financial-services context</t>
        </is>
      </c>
      <c r="G6" s="6" t="inlineStr">
        <is>
          <t>Keep Python as a useful differentiator. PL-300 can be employer-specific after hiring, not a universal prerequisite or a promised sponsored exam.</t>
        </is>
      </c>
      <c r="H6" s="6" t="inlineStr">
        <is>
          <t>https://careers.7im.co.uk/vacancies/588/junior-data-analyst.html</t>
        </is>
      </c>
    </row>
    <row r="7" ht="100" customHeight="1">
      <c r="A7" s="7" t="inlineStr">
        <is>
          <t>Oxleas NHS Foundation Trust</t>
        </is>
      </c>
      <c r="B7" s="7" t="inlineStr">
        <is>
          <t>Performance and Information Analyst</t>
        </is>
      </c>
      <c r="C7" s="7" t="inlineStr">
        <is>
          <t>Dartford DA2; trust serves Bexley, Bromley and Greenwich</t>
        </is>
      </c>
      <c r="D7" s="7" t="inlineStr">
        <is>
          <t>Experienced Band 7 — not junior</t>
        </is>
      </c>
      <c r="E7" s="7" t="inlineStr">
        <is>
          <t>NHS Jobs explicitly closed; posted 4 March 2026 | Full advert duties and experience requirement read</t>
        </is>
      </c>
      <c r="F7" s="7" t="inlineStr">
        <is>
          <t>Minimum three years SQL/database/warehouse experience; SQL, SSRS, Excel, Power BI; data quality and staff supervision</t>
        </is>
      </c>
      <c r="G7" s="7" t="inlineStr">
        <is>
          <t>Local ecosystem signal only. Do not require three years' experience, stored procedures/triggers or people management before beginning junior applications.</t>
        </is>
      </c>
      <c r="H7" s="7" t="inlineStr">
        <is>
          <t>https://www.jobs.nhs.uk/candidate/jobadvert/C9277-26-0252</t>
        </is>
      </c>
    </row>
    <row r="8" ht="100" customHeight="1">
      <c r="A8" s="6" t="inlineStr">
        <is>
          <t>Lewisham and Greenwich NHS Trust</t>
        </is>
      </c>
      <c r="B8" s="6" t="inlineStr">
        <is>
          <t>Advanced Information Analyst</t>
        </is>
      </c>
      <c r="C8" s="6" t="inlineStr">
        <is>
          <t>Catford SE6 — South-East London</t>
        </is>
      </c>
      <c r="D8" s="6" t="inlineStr">
        <is>
          <t>Advanced Band 7 — not junior</t>
        </is>
      </c>
      <c r="E8" s="6" t="inlineStr">
        <is>
          <t>Advert closing date 17 May 2026; historical | Detailed NHS Jobs search result / person-specification text read</t>
        </is>
      </c>
      <c r="F8" s="6" t="inlineStr">
        <is>
          <t>Advanced SQL and Excel, Python/R forecasting, Power BI/SSRS, NHS datasets and information governance; significant experience</t>
        </is>
      </c>
      <c r="G8" s="6" t="inlineStr">
        <is>
          <t>Confirms relevant local stack but advanced forecasting, optimisation and expert SQL are later specialisms, not a junior baseline.</t>
        </is>
      </c>
      <c r="H8" s="6" t="inlineStr">
        <is>
          <t>https://www.jobs.nhs.uk/candidate/jobadvert/C9197-26-0415</t>
        </is>
      </c>
    </row>
    <row r="9" ht="100" customHeight="1">
      <c r="A9" s="7" t="inlineStr">
        <is>
          <t>MetLife</t>
        </is>
      </c>
      <c r="B9" s="7" t="inlineStr">
        <is>
          <t>Senior Data and Insights Analyst (body: Senior Data and Reporting Analyst)</t>
        </is>
      </c>
      <c r="C9" s="7" t="inlineStr">
        <is>
          <t>Brighton</t>
        </is>
      </c>
      <c r="D9" s="7" t="inlineStr">
        <is>
          <t>Senior — preferred 3–5+ years</t>
        </is>
      </c>
      <c r="E9" s="7" t="inlineStr">
        <is>
          <t>Employer page accessible; posted 2 October 2026; not counted as a junior opportunity | Full employer responsibilities and requirements read</t>
        </is>
      </c>
      <c r="F9" s="7" t="inlineStr">
        <is>
          <t>Excel, Power Query, Power BI/DAX, SQL, governance, lineage, controlled change and automation; Python/Power Automate preferred; legacy VBA advantageous</t>
        </is>
      </c>
      <c r="G9" s="7" t="inlineStr">
        <is>
          <t>Add lightweight report handover/change-log concepts now. Keep Power Automate, VBA and advanced platform engineering optional, not compulsory junior tools.</t>
        </is>
      </c>
      <c r="H9" s="7" t="inlineStr">
        <is>
          <t>https://www.metlifecareers.com/en_US/ml/JobDetail/Senior-Data-and-Reporting-Analyst/20930</t>
        </is>
      </c>
    </row>
  </sheetData>
  <autoFilter ref="A1:H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</cols>
  <sheetData>
    <row r="1">
      <c r="A1" s="5" t="inlineStr">
        <is>
          <t>Module</t>
        </is>
      </c>
      <c r="B1" s="5" t="inlineStr">
        <is>
          <t>Decision</t>
        </is>
      </c>
      <c r="C1" s="5" t="inlineStr">
        <is>
          <t>Arc</t>
        </is>
      </c>
      <c r="D1" s="5" t="inlineStr">
        <is>
          <t>Evidence</t>
        </is>
      </c>
    </row>
    <row r="2" ht="55" customHeight="1">
      <c r="A2" s="6" t="inlineStr">
        <is>
          <t>Excel formulas, lookups, pivots</t>
        </is>
      </c>
      <c r="B2" s="6" t="inlineStr">
        <is>
          <t>Core practice</t>
        </is>
      </c>
      <c r="C2" s="6" t="inlineStr">
        <is>
          <t>Excel</t>
        </is>
      </c>
      <c r="D2" s="6" t="inlineStr">
        <is>
          <t>Refreshable workbook, checked against raw totals.</t>
        </is>
      </c>
    </row>
    <row r="3" ht="55" customHeight="1">
      <c r="A3" s="7" t="inlineStr">
        <is>
          <t>Excel exceptions / combine files</t>
        </is>
      </c>
      <c r="B3" s="7" t="inlineStr">
        <is>
          <t>Practical application</t>
        </is>
      </c>
      <c r="C3" s="7" t="inlineStr">
        <is>
          <t>Excel</t>
        </is>
      </c>
      <c r="D3" s="7" t="inlineStr">
        <is>
          <t>Exceptions tab + source-file field + tested refresh.</t>
        </is>
      </c>
    </row>
    <row r="4" ht="55" customHeight="1">
      <c r="A4" s="6" t="inlineStr">
        <is>
          <t>SQL joins, NULLs, dates, CASE</t>
        </is>
      </c>
      <c r="B4" s="6" t="inlineStr">
        <is>
          <t>Core practice</t>
        </is>
      </c>
      <c r="C4" s="6" t="inlineStr">
        <is>
          <t>SQL</t>
        </is>
      </c>
      <c r="D4" s="6" t="inlineStr">
        <is>
          <t>Explain grain and reconcile joins.</t>
        </is>
      </c>
    </row>
    <row r="5" ht="55" customHeight="1">
      <c r="A5" s="7" t="inlineStr">
        <is>
          <t>CTEs and window functions</t>
        </is>
      </c>
      <c r="B5" s="7" t="inlineStr">
        <is>
          <t>Foundations + targeted lessons</t>
        </is>
      </c>
      <c r="C5" s="7" t="inlineStr">
        <is>
          <t>SQL</t>
        </is>
      </c>
      <c r="D5" s="7" t="inlineStr">
        <is>
          <t>Selected intermediate lessons + 30-query project.</t>
        </is>
      </c>
    </row>
    <row r="6" ht="55" customHeight="1">
      <c r="A6" s="6" t="inlineStr">
        <is>
          <t>SQL Server / T-SQL</t>
        </is>
      </c>
      <c r="B6" s="6" t="inlineStr">
        <is>
          <t>Short dialect bridge</t>
        </is>
      </c>
      <c r="C6" s="6" t="inlineStr">
        <is>
          <t>SQL</t>
        </is>
      </c>
      <c r="D6" s="6" t="inlineStr">
        <is>
          <t>Translate five queries; not another full database course.</t>
        </is>
      </c>
    </row>
    <row r="7" ht="55" customHeight="1">
      <c r="A7" s="7" t="inlineStr">
        <is>
          <t>Star schema / DAX / date table</t>
        </is>
      </c>
      <c r="B7" s="7" t="inlineStr">
        <is>
          <t>Core practice</t>
        </is>
      </c>
      <c r="C7" s="7" t="inlineStr">
        <is>
          <t>Power BI</t>
        </is>
      </c>
      <c r="D7" s="7" t="inlineStr">
        <is>
          <t>Validated model and five reconciled measures.</t>
        </is>
      </c>
    </row>
    <row r="8" ht="55" customHeight="1">
      <c r="A8" s="6" t="inlineStr">
        <is>
          <t>Refresh / gateway / workspace access</t>
        </is>
      </c>
      <c r="B8" s="6" t="inlineStr">
        <is>
          <t>Hands-on practice</t>
        </is>
      </c>
      <c r="C8" s="6" t="inlineStr">
        <is>
          <t>Power BI</t>
        </is>
      </c>
      <c r="D8" s="6" t="inlineStr">
        <is>
          <t>Explain setup and failure modes; use mock runbook if no Service account.</t>
        </is>
      </c>
    </row>
    <row r="9" ht="55" customHeight="1">
      <c r="A9" s="7" t="inlineStr">
        <is>
          <t>Row-level security / safe sharing</t>
        </is>
      </c>
      <c r="B9" s="7" t="inlineStr">
        <is>
          <t>Hands-on practice</t>
        </is>
      </c>
      <c r="C9" s="7" t="inlineStr">
        <is>
          <t>Power BI</t>
        </is>
      </c>
      <c r="D9" s="7" t="inlineStr">
        <is>
          <t>Desktop View as test and access explanation.</t>
        </is>
      </c>
    </row>
    <row r="10" ht="55" customHeight="1">
      <c r="A10" s="6" t="inlineStr">
        <is>
          <t>Performance / accessibility / mobile</t>
        </is>
      </c>
      <c r="B10" s="6" t="inlineStr">
        <is>
          <t>Hands-on practice</t>
        </is>
      </c>
      <c r="C10" s="6" t="inlineStr">
        <is>
          <t>Power BI</t>
        </is>
      </c>
      <c r="D10" s="6" t="inlineStr">
        <is>
          <t>One measured visual and a tested mobile layout.</t>
        </is>
      </c>
    </row>
    <row r="11" ht="55" customHeight="1">
      <c r="A11" s="7" t="inlineStr">
        <is>
          <t>Stats / denominators / uncertainty</t>
        </is>
      </c>
      <c r="B11" s="7" t="inlineStr">
        <is>
          <t>Applied practice</t>
        </is>
      </c>
      <c r="C11" s="7" t="inlineStr">
        <is>
          <t>Statistics</t>
        </is>
      </c>
      <c r="D11" s="7" t="inlineStr">
        <is>
          <t>One-page briefing with a limitation.</t>
        </is>
      </c>
    </row>
    <row r="12" ht="55" customHeight="1">
      <c r="A12" s="6" t="inlineStr">
        <is>
          <t>UK GDPR / responsible AI</t>
        </is>
      </c>
      <c r="B12" s="6" t="inlineStr">
        <is>
          <t>Hands-on practice</t>
        </is>
      </c>
      <c r="C12" s="6" t="inlineStr">
        <is>
          <t>Statistics</t>
        </is>
      </c>
      <c r="D12" s="6" t="inlineStr">
        <is>
          <t>Document permitted data use and independent validation.</t>
        </is>
      </c>
    </row>
    <row r="13" ht="55" customHeight="1">
      <c r="A13" s="7" t="inlineStr">
        <is>
          <t>Stakeholder question / acceptance checks</t>
        </is>
      </c>
      <c r="B13" s="7" t="inlineStr">
        <is>
          <t>Hands-on practice</t>
        </is>
      </c>
      <c r="C13" s="7" t="inlineStr">
        <is>
          <t>Statistics / capstone</t>
        </is>
      </c>
      <c r="D13" s="7" t="inlineStr">
        <is>
          <t>Two acceptance criteria and an external check; analytics practice, not BA training.</t>
        </is>
      </c>
    </row>
    <row r="14" ht="55" customHeight="1">
      <c r="A14" s="6" t="inlineStr">
        <is>
          <t>pandas / automation / tests</t>
        </is>
      </c>
      <c r="B14" s="6" t="inlineStr">
        <is>
          <t>Reproducible practice</t>
        </is>
      </c>
      <c r="C14" s="6" t="inlineStr">
        <is>
          <t>Python</t>
        </is>
      </c>
      <c r="D14" s="6" t="inlineStr">
        <is>
          <t>Known-output fixture + reproducible script.</t>
        </is>
      </c>
    </row>
    <row r="15" ht="55" customHeight="1">
      <c r="A15" s="7" t="inlineStr">
        <is>
          <t>Lineage / handover / change log</t>
        </is>
      </c>
      <c r="B15" s="7" t="inlineStr">
        <is>
          <t>Hands-on practice</t>
        </is>
      </c>
      <c r="C15" s="7" t="inlineStr">
        <is>
          <t>Capstone</t>
        </is>
      </c>
      <c r="D15" s="7" t="inlineStr">
        <is>
          <t>Owner, source, metric definitions, refresh, checks and version history.</t>
        </is>
      </c>
    </row>
    <row r="16" ht="55" customHeight="1">
      <c r="A16" s="6" t="inlineStr">
        <is>
          <t>Person-spec evidence / supporting statement</t>
        </is>
      </c>
      <c r="B16" s="6" t="inlineStr">
        <is>
          <t>Hands-on practice</t>
        </is>
      </c>
      <c r="C16" s="6" t="inlineStr">
        <is>
          <t>Interview / job hunt</t>
        </is>
      </c>
      <c r="D16" s="6" t="inlineStr">
        <is>
          <t>Map claims to criteria and record genuine gaps.</t>
        </is>
      </c>
    </row>
    <row r="17" ht="55" customHeight="1">
      <c r="A17" s="7" t="inlineStr">
        <is>
          <t>NHS domain definitions</t>
        </is>
      </c>
      <c r="B17" s="7" t="inlineStr">
        <is>
          <t>Targeted optional pack</t>
        </is>
      </c>
      <c r="C17" s="7" t="inlineStr">
        <is>
          <t>Job hunt / project</t>
        </is>
      </c>
      <c r="D17" s="7" t="inlineStr">
        <is>
          <t>Read the NHS Data Dictionary and dataset methodology for the role.</t>
        </is>
      </c>
    </row>
    <row r="18" ht="55" customHeight="1">
      <c r="A18" s="6" t="inlineStr">
        <is>
          <t>Finance / retail context</t>
        </is>
      </c>
      <c r="B18" s="6" t="inlineStr">
        <is>
          <t>Targeted practice</t>
        </is>
      </c>
      <c r="C18" s="6" t="inlineStr">
        <is>
          <t>Portfolio</t>
        </is>
      </c>
      <c r="D18" s="6" t="inlineStr">
        <is>
          <t>Metric glossary; label assumptions and synthetic data.</t>
        </is>
      </c>
    </row>
    <row r="19" ht="55" customHeight="1">
      <c r="A19" s="7" t="inlineStr">
        <is>
          <t>Power Automate / VBA / SSRS</t>
        </is>
      </c>
      <c r="B19" s="7" t="inlineStr">
        <is>
          <t>Optional awareness</t>
        </is>
      </c>
      <c r="C19" s="7" t="inlineStr">
        <is>
          <t>After core</t>
        </is>
      </c>
      <c r="D19" s="7" t="inlineStr">
        <is>
          <t>Investigate only when repeated target adverts justify it.</t>
        </is>
      </c>
    </row>
    <row r="20" ht="55" customHeight="1">
      <c r="A20" s="6" t="inlineStr">
        <is>
          <t>ML / full-stack / cloud engineering</t>
        </is>
      </c>
      <c r="B20" s="6" t="inlineStr">
        <is>
          <t>Deliberately excluded</t>
        </is>
      </c>
      <c r="C20" s="6" t="inlineStr">
        <is>
          <t>Later specialisms</t>
        </is>
      </c>
      <c r="D20" s="6" t="inlineStr">
        <is>
          <t>Not required by this reporting-first plan. No BA core.</t>
        </is>
      </c>
    </row>
  </sheetData>
  <autoFilter ref="A1:D2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5" t="inlineStr">
        <is>
          <t>Arc</t>
        </is>
      </c>
      <c r="B1" s="5" t="inlineStr">
        <is>
          <t>Weeks</t>
        </is>
      </c>
      <c r="C1" s="5" t="inlineStr">
        <is>
          <t>Learn hours</t>
        </is>
      </c>
      <c r="D1" s="5" t="inlineStr">
        <is>
          <t>Build / applications</t>
        </is>
      </c>
      <c r="E1" s="5" t="inlineStr">
        <is>
          <t>Review hours</t>
        </is>
      </c>
      <c r="F1" s="5" t="inlineStr">
        <is>
          <t>Total</t>
        </is>
      </c>
    </row>
    <row r="2">
      <c r="A2" s="6" t="inlineStr">
        <is>
          <t>Setup, workflow &amp; proof of work</t>
        </is>
      </c>
      <c r="B2" s="6" t="inlineStr">
        <is>
          <t>1</t>
        </is>
      </c>
      <c r="C2" s="6" t="n">
        <v>3</v>
      </c>
      <c r="D2" s="6" t="n">
        <v>7</v>
      </c>
      <c r="E2" s="6" t="n">
        <v>2</v>
      </c>
      <c r="F2" s="6">
        <f>SUM(C2:E2)</f>
        <v/>
      </c>
    </row>
    <row r="3">
      <c r="A3" s="7" t="inlineStr">
        <is>
          <t>Excel Pro &amp; Power Query</t>
        </is>
      </c>
      <c r="B3" s="7" t="inlineStr">
        <is>
          <t>2–4</t>
        </is>
      </c>
      <c r="C3" s="7" t="n">
        <v>8</v>
      </c>
      <c r="D3" s="7" t="n">
        <v>24</v>
      </c>
      <c r="E3" s="7" t="n">
        <v>4</v>
      </c>
      <c r="F3" s="7">
        <f>SUM(C3:E3)</f>
        <v/>
      </c>
    </row>
    <row r="4">
      <c r="A4" s="6" t="inlineStr">
        <is>
          <t>SQL for reliable answers</t>
        </is>
      </c>
      <c r="B4" s="6" t="inlineStr">
        <is>
          <t>5–8</t>
        </is>
      </c>
      <c r="C4" s="6" t="n">
        <v>10</v>
      </c>
      <c r="D4" s="6" t="n">
        <v>32</v>
      </c>
      <c r="E4" s="6" t="n">
        <v>6</v>
      </c>
      <c r="F4" s="6">
        <f>SUM(C4:E4)</f>
        <v/>
      </c>
    </row>
    <row r="5">
      <c r="A5" s="7" t="inlineStr">
        <is>
          <t>Power BI, modelling &amp; DAX</t>
        </is>
      </c>
      <c r="B5" s="7" t="inlineStr">
        <is>
          <t>9–13</t>
        </is>
      </c>
      <c r="C5" s="7" t="n">
        <v>12</v>
      </c>
      <c r="D5" s="7" t="n">
        <v>40</v>
      </c>
      <c r="E5" s="7" t="n">
        <v>8</v>
      </c>
      <c r="F5" s="7">
        <f>SUM(C5:E5)</f>
        <v/>
      </c>
    </row>
    <row r="6">
      <c r="A6" s="6" t="inlineStr">
        <is>
          <t>Statistics, quality &amp; storytelling</t>
        </is>
      </c>
      <c r="B6" s="6" t="inlineStr">
        <is>
          <t>14–15</t>
        </is>
      </c>
      <c r="C6" s="6" t="n">
        <v>5</v>
      </c>
      <c r="D6" s="6" t="n">
        <v>15</v>
      </c>
      <c r="E6" s="6" t="n">
        <v>4</v>
      </c>
      <c r="F6" s="6">
        <f>SUM(C6:E6)</f>
        <v/>
      </c>
    </row>
    <row r="7">
      <c r="A7" s="7" t="inlineStr">
        <is>
          <t>Python, pandas &amp; reproducibility</t>
        </is>
      </c>
      <c r="B7" s="7" t="inlineStr">
        <is>
          <t>16–19</t>
        </is>
      </c>
      <c r="C7" s="7" t="n">
        <v>10</v>
      </c>
      <c r="D7" s="7" t="n">
        <v>32</v>
      </c>
      <c r="E7" s="7" t="n">
        <v>6</v>
      </c>
      <c r="F7" s="7">
        <f>SUM(C7:E7)</f>
        <v/>
      </c>
    </row>
    <row r="8">
      <c r="A8" s="6" t="inlineStr">
        <is>
          <t>An end-to-end analytics capstone</t>
        </is>
      </c>
      <c r="B8" s="6" t="inlineStr">
        <is>
          <t>20–23</t>
        </is>
      </c>
      <c r="C8" s="6" t="n">
        <v>4</v>
      </c>
      <c r="D8" s="6" t="n">
        <v>38</v>
      </c>
      <c r="E8" s="6" t="n">
        <v>6</v>
      </c>
      <c r="F8" s="6">
        <f>SUM(C8:E8)</f>
        <v/>
      </c>
    </row>
    <row r="9">
      <c r="A9" s="7" t="inlineStr">
        <is>
          <t>SQL tests &amp; interview confidence</t>
        </is>
      </c>
      <c r="B9" s="7" t="inlineStr">
        <is>
          <t>24–25</t>
        </is>
      </c>
      <c r="C9" s="7" t="n">
        <v>3</v>
      </c>
      <c r="D9" s="7" t="n">
        <v>17</v>
      </c>
      <c r="E9" s="7" t="n">
        <v>4</v>
      </c>
      <c r="F9" s="7">
        <f>SUM(C9:E9)</f>
        <v/>
      </c>
    </row>
    <row r="10">
      <c r="A10" s="6" t="inlineStr">
        <is>
          <t>Applications, referrals &amp; feedback</t>
        </is>
      </c>
      <c r="B10" s="6" t="inlineStr">
        <is>
          <t>26–28</t>
        </is>
      </c>
      <c r="C10" s="6" t="n">
        <v>2</v>
      </c>
      <c r="D10" s="6" t="n">
        <v>28</v>
      </c>
      <c r="E10" s="6" t="n">
        <v>6</v>
      </c>
      <c r="F10" s="6">
        <f>SUM(C10:E10)</f>
        <v/>
      </c>
    </row>
    <row r="11">
      <c r="A11" s="7" t="inlineStr">
        <is>
          <t>TOTAL</t>
        </is>
      </c>
      <c r="B11" s="7" t="inlineStr"/>
      <c r="C11" s="7">
        <f>SUM(C2:C10)</f>
        <v/>
      </c>
      <c r="D11" s="7">
        <f>SUM(D2:D10)</f>
        <v/>
      </c>
      <c r="E11" s="7">
        <f>SUM(E2:E10)</f>
        <v/>
      </c>
      <c r="F11" s="7">
        <f>SUM(F2:F10)</f>
        <v/>
      </c>
    </row>
  </sheetData>
  <autoFilter ref="A1:F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2026-10-18T20:18:24Z</dcterms:created>
  <dcterms:modified xmlns:dcterms="http://purl.org/dc/terms/" xmlns:xsi="http://www.w3.org/2001/XMLSchema-instance" xsi:type="dcterms:W3CDTF">2026-10-18T23:02:37Z</dcterms:modified>
</cp:coreProperties>
</file>