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rish/Downloads/"/>
    </mc:Choice>
  </mc:AlternateContent>
  <xr:revisionPtr revIDLastSave="0" documentId="13_ncr:9_{F2FAB4BD-23A7-0F4A-8F14-A7646405CAE0}" xr6:coauthVersionLast="47" xr6:coauthVersionMax="47" xr10:uidLastSave="{00000000-0000-0000-0000-000000000000}"/>
  <bookViews>
    <workbookView xWindow="0" yWindow="760" windowWidth="29360" windowHeight="18880" activeTab="2" xr2:uid="{ED632393-D966-504E-AAE9-88D90D379D63}"/>
  </bookViews>
  <sheets>
    <sheet name="Pivot" sheetId="2" r:id="rId1"/>
    <sheet name="chart" sheetId="3" r:id="rId2"/>
    <sheet name="JIRA (1)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<sst xmlns="http://schemas.openxmlformats.org/spreadsheetml/2006/main" count="818" uniqueCount="271">
  <si>
    <t>Issue key</t>
  </si>
  <si>
    <t>Issue id</t>
  </si>
  <si>
    <t>Summary</t>
  </si>
  <si>
    <t>Assignee</t>
  </si>
  <si>
    <t>Assignee Id</t>
  </si>
  <si>
    <t>Status</t>
  </si>
  <si>
    <t>Custom field (Severity)</t>
  </si>
  <si>
    <t>Priority</t>
  </si>
  <si>
    <t>Updated</t>
  </si>
  <si>
    <t>Created</t>
  </si>
  <si>
    <t>Reporter</t>
  </si>
  <si>
    <t>Reporter Id</t>
  </si>
  <si>
    <t>Issue Type</t>
  </si>
  <si>
    <t>Custom field (Component-Name)</t>
  </si>
  <si>
    <t>Custom field (XO Stream)</t>
  </si>
  <si>
    <t>Custom field (Epic Name)</t>
  </si>
  <si>
    <t>Fix versions</t>
  </si>
  <si>
    <t>Custom field (Product)</t>
  </si>
  <si>
    <t>Custom field (Zendesk Reference Ticket)</t>
  </si>
  <si>
    <t>Custom field (Customer)</t>
  </si>
  <si>
    <t>Custom field (Customer Name)</t>
  </si>
  <si>
    <t>Custom field (Customer-Name)</t>
  </si>
  <si>
    <t>Custom field (ETA Shared with Customer)</t>
  </si>
  <si>
    <t>Labels</t>
  </si>
  <si>
    <t>PLAT-55051</t>
  </si>
  <si>
    <t>ML &amp; KG training are failing on the BGE-M3 model in production env's of XO-10 &amp; XO-11.</t>
  </si>
  <si>
    <t>Anchal Jakhmola</t>
  </si>
  <si>
    <t>712020:65031734-bbbb-433d-a4fb-d7aacf8b768d</t>
  </si>
  <si>
    <t>Development In Progress</t>
  </si>
  <si>
    <t>Critical</t>
  </si>
  <si>
    <t>High</t>
  </si>
  <si>
    <t>amarnath.vippala</t>
  </si>
  <si>
    <t>642280722cee496759ecd07b</t>
  </si>
  <si>
    <t>Bug</t>
  </si>
  <si>
    <t>XOP - NLP</t>
  </si>
  <si>
    <t>None</t>
  </si>
  <si>
    <t>ExistingProd</t>
  </si>
  <si>
    <t>PLAT-47731</t>
  </si>
  <si>
    <t>62838 | OFB - intent not found issue</t>
  </si>
  <si>
    <t>Open</t>
  </si>
  <si>
    <t>Major</t>
  </si>
  <si>
    <t>Darshini YC</t>
  </si>
  <si>
    <t>712020:40728e0b-2845-4cb5-b3e6-1c783d596a02</t>
  </si>
  <si>
    <t>XO Platform [XO10]</t>
  </si>
  <si>
    <t>OceanFirst_Bank</t>
  </si>
  <si>
    <t>jira_escalated</t>
  </si>
  <si>
    <t>PLAT-54549</t>
  </si>
  <si>
    <t xml:space="preserve">Restart of DE Prod mongo primary server </t>
  </si>
  <si>
    <t>Analysis in Progress</t>
  </si>
  <si>
    <t>devops</t>
  </si>
  <si>
    <t>557058:269025c6-d40a-40d9-af1d-b3f0c2337e60</t>
  </si>
  <si>
    <t>XO11 - NFR/Framework</t>
  </si>
  <si>
    <t>PLAT-49438</t>
  </si>
  <si>
    <t>64403 | Stability Issue with Initial task, Open claim, Modify Order and Sales Assistant</t>
  </si>
  <si>
    <t>Birbal Kumar</t>
  </si>
  <si>
    <t>557058:cf4b7b91-a075-4a41-8549-b90404e037bc</t>
  </si>
  <si>
    <t>Minor</t>
  </si>
  <si>
    <t>KoreSupport</t>
  </si>
  <si>
    <t>63ac2d474bc858b303cd660e</t>
  </si>
  <si>
    <t>Autodoc</t>
  </si>
  <si>
    <t>auto_escalation_to_l2</t>
  </si>
  <si>
    <t>csm_escalated</t>
  </si>
  <si>
    <t>high_severity_ticket</t>
  </si>
  <si>
    <t>zendesk_automated_trigger_based</t>
  </si>
  <si>
    <t>PLAT-56607</t>
  </si>
  <si>
    <t>68536 | Confirmation node is not working</t>
  </si>
  <si>
    <t>D Leela Prasad</t>
  </si>
  <si>
    <t>712020:7dd40ad8-42e2-42d7-a6be-4be5d08d4d4b</t>
  </si>
  <si>
    <t>Customer-Incident</t>
  </si>
  <si>
    <t>AI for Service - Automation AI [XO11]</t>
  </si>
  <si>
    <t>Genpact</t>
  </si>
  <si>
    <t>red_customer</t>
  </si>
  <si>
    <t>PLAT-45942</t>
  </si>
  <si>
    <t>Sometimes, something went wrong error is being shown when csat is triggered in UXO</t>
  </si>
  <si>
    <t>Sheetal Tavanappa Pasoba</t>
  </si>
  <si>
    <t>5fd0a7f38ebf7f006887d8be</t>
  </si>
  <si>
    <t>Sowmya Veerabattini</t>
  </si>
  <si>
    <t>61c1c19f8534980073efe769</t>
  </si>
  <si>
    <t>PLAT-57218</t>
  </si>
  <si>
    <t>Insecure Deserialization — pickle.load() allows Remote Code Execution</t>
  </si>
  <si>
    <t>GANGARI YASHWANTH GOUD</t>
  </si>
  <si>
    <t>712020:25dc24ec-eae2-4aab-ab7e-6d1925c72fd3</t>
  </si>
  <si>
    <t>Mashreq</t>
  </si>
  <si>
    <t>InternalSecurityTesting</t>
  </si>
  <si>
    <t>Security</t>
  </si>
  <si>
    <t>Security-Mashreq</t>
  </si>
  <si>
    <t>Security-veracode</t>
  </si>
  <si>
    <t>PLAT-59701</t>
  </si>
  <si>
    <t>Gaps Identified in the entity processing of Dutch language</t>
  </si>
  <si>
    <t>Girish Ahankari</t>
  </si>
  <si>
    <t>557058:a7d49a2a-13a0-4ca3-9f27-d52264401f74</t>
  </si>
  <si>
    <t>Dev Completed</t>
  </si>
  <si>
    <t>Improvement</t>
  </si>
  <si>
    <t>R10.2.0</t>
  </si>
  <si>
    <t>PLAT-57553</t>
  </si>
  <si>
    <t>69308 | Kore Cloud – Delay Observed in Node-to-Node Transfers for USM CAI Claims (BOT) (Premium Customer)</t>
  </si>
  <si>
    <t>Govardhan Dintakurthi</t>
  </si>
  <si>
    <t>62d7a9655eeecd393509e219</t>
  </si>
  <si>
    <t>Cigna_Evernorth_(Managed_SaaS)</t>
  </si>
  <si>
    <t>premium_customer</t>
  </si>
  <si>
    <t>PLAT-48322</t>
  </si>
  <si>
    <t>63654 | Require "ML_RemovePunctuation" support for entities and traits recognition</t>
  </si>
  <si>
    <t>Hema lata Patnala</t>
  </si>
  <si>
    <t>62b1b57ed337d0b7d09cdd29</t>
  </si>
  <si>
    <t>On Hold</t>
  </si>
  <si>
    <t>Medium</t>
  </si>
  <si>
    <t>Hariraj Gandepalli</t>
  </si>
  <si>
    <t>712020:ada7cefd-868c-4550-8c05-384eafc8b724</t>
  </si>
  <si>
    <t>Belfius_Bank</t>
  </si>
  <si>
    <t>code_red_customer</t>
  </si>
  <si>
    <t>PLAT-58852</t>
  </si>
  <si>
    <t>69406 | Belfius Bank | Date system entity not correctly recognized in NL</t>
  </si>
  <si>
    <t>PLAT-58188</t>
  </si>
  <si>
    <t>69184 | YES/NO identification in Finnish language (Premium Customer)</t>
  </si>
  <si>
    <t>Citi_TTS_(Managed_SaaS)</t>
  </si>
  <si>
    <t>PLAT-56431</t>
  </si>
  <si>
    <t>68348 | Task Failure Event Occuring at the end of the call If we insert NLMeta Externally (Premium Customer)</t>
  </si>
  <si>
    <t>Charter</t>
  </si>
  <si>
    <t>elt_escalated</t>
  </si>
  <si>
    <t>PLAT-56421</t>
  </si>
  <si>
    <t>68339 | Issue after upgrade to 10.8.1 - Few shots config for Universal bot</t>
  </si>
  <si>
    <t>Banco_Sabadell</t>
  </si>
  <si>
    <t>PLAT-56172</t>
  </si>
  <si>
    <t>67923 | Phone Call showing in as 'Chats-English' instead of 'Calls-English' in Smart Assist</t>
  </si>
  <si>
    <t>Boardwalk</t>
  </si>
  <si>
    <t>PLAT-57976</t>
  </si>
  <si>
    <t>69354 | UAT1 | NLP Working Intermittently in KORE UAT1| DevOps | SaaS (Premium Customer)</t>
  </si>
  <si>
    <t>Citi_GCB_NAM_-_Kore_Managed_SaaS</t>
  </si>
  <si>
    <t>PLAT-56775</t>
  </si>
  <si>
    <t>67981 | The alert condition for 'UAE - Koreai - ChatScript Fork Failures and High Processing Time Detected - server1024.log' was triggered.</t>
  </si>
  <si>
    <t>Task</t>
  </si>
  <si>
    <t>XOP - Run Time</t>
  </si>
  <si>
    <t>Mashreq_Bank</t>
  </si>
  <si>
    <t>PLAT-54601</t>
  </si>
  <si>
    <t>66201 | XO11 - ambiguous matches show empty response.</t>
  </si>
  <si>
    <t>Mohammed Al Meqdad</t>
  </si>
  <si>
    <t>60f6f03652162b0068e32a51</t>
  </si>
  <si>
    <t>Siemens</t>
  </si>
  <si>
    <t>PLAT-34110</t>
  </si>
  <si>
    <t>EBAY PROD clusterabe servers are at 100% swap usage mainly due to Chatscript processes</t>
  </si>
  <si>
    <t>PLAT-44456</t>
  </si>
  <si>
    <t>61776 | Flow level issue - Entity Node Picking Previous Utterance Instead of Rephrased Input</t>
  </si>
  <si>
    <t>Mounika Maddala</t>
  </si>
  <si>
    <t>557058:9718df0c-a12e-4471-b29f-1c83bc58cb51</t>
  </si>
  <si>
    <t>Reopened</t>
  </si>
  <si>
    <t>R11.22.0</t>
  </si>
  <si>
    <t>E2E_L2_Triage</t>
  </si>
  <si>
    <t>PLAT-55580</t>
  </si>
  <si>
    <t>67290 | Astound - Delay in Bot response errror(  (Premium Customer)</t>
  </si>
  <si>
    <t>Phani Kiran Budda</t>
  </si>
  <si>
    <t>628373afc217e200698c35d4</t>
  </si>
  <si>
    <t>Aswani Kumar Gampala</t>
  </si>
  <si>
    <t>6131b4cf6fa73c006a96f94d</t>
  </si>
  <si>
    <t>Contact Center AI [SmartAssist - XO10]</t>
  </si>
  <si>
    <t>Astound_Broadband</t>
  </si>
  <si>
    <t>other_churn_risk</t>
  </si>
  <si>
    <t>PLAT-59011</t>
  </si>
  <si>
    <t>69578 | Return to flow is not working</t>
  </si>
  <si>
    <t>Low</t>
  </si>
  <si>
    <t>Thomson_Reuters</t>
  </si>
  <si>
    <t>p2_churn_risk</t>
  </si>
  <si>
    <t>PLAT-57026</t>
  </si>
  <si>
    <t>68822 | Charter Communications: Kore API Issue (Premium Customer)</t>
  </si>
  <si>
    <t>Rohith Yenumula</t>
  </si>
  <si>
    <t>712020:f1e4d01c-39bf-48b6-bd81-1360cb603b47</t>
  </si>
  <si>
    <t>PLAT-58040</t>
  </si>
  <si>
    <t>Prod xo11 : Korean Batch test execution is failing</t>
  </si>
  <si>
    <t>Satya Sri Raghavu</t>
  </si>
  <si>
    <t>712020:e7e9a7a4-fa9f-42d1-b21c-412aff0c5864</t>
  </si>
  <si>
    <t>Priyanka Malladi</t>
  </si>
  <si>
    <t>712020:cd88d30e-c3b7-4a55-b3d5-f24d75627536</t>
  </si>
  <si>
    <t>PLAT-59236</t>
  </si>
  <si>
    <t>69031 | The entity doesn’t capture the date on the first attempt (Premium Customer)</t>
  </si>
  <si>
    <t>Shivanshu Agnihotri</t>
  </si>
  <si>
    <t>712020:0fb88430-8fc0-4853-8406-645878e4a655</t>
  </si>
  <si>
    <t>One_Call</t>
  </si>
  <si>
    <t>PLAT-57799</t>
  </si>
  <si>
    <t>69264 | UAT1| Bot builder Batch Test Malfunction| DevOps | SaaS (Premium Customer)</t>
  </si>
  <si>
    <t>PLAT-56761</t>
  </si>
  <si>
    <t>68614 | UAT | Citi GCB NAMperformance of MPNet and Pretrained MPNet | DevOps | SaaS (Premium Customer)</t>
  </si>
  <si>
    <t>PLAT-56492</t>
  </si>
  <si>
    <t>68347 | Sentiment Analysis in Polish Not Working as Expected (XO11 / v11.21.0)</t>
  </si>
  <si>
    <t>Other_Partners</t>
  </si>
  <si>
    <t>PLAT-49551</t>
  </si>
  <si>
    <t>64555 | Issue with Hold and Resume feature with DialogGPT Interaion Intent over voice(korevg)  (Solution Bots Dev - Auto Created Jira)</t>
  </si>
  <si>
    <t>Aadil Hussain</t>
  </si>
  <si>
    <t>61f23a6c1bda70006e13462b</t>
  </si>
  <si>
    <t>Kore-Internal_Solution_Bots_Dev</t>
  </si>
  <si>
    <t>HealthAssist_2.0</t>
  </si>
  <si>
    <t>solution_bots_dev_team</t>
  </si>
  <si>
    <t>XO11_Solutions</t>
  </si>
  <si>
    <t>PLAT-58468</t>
  </si>
  <si>
    <t>SIT/prod - French kep NER &amp; non NER LaBSE: 'time' entity failures due to change in timezone value post adding the ml flag</t>
  </si>
  <si>
    <t>R10.23.0</t>
  </si>
  <si>
    <t>fr-kep-labse-issues</t>
  </si>
  <si>
    <t>PLAT-49611</t>
  </si>
  <si>
    <t>Staging - French - Non NER - Country is missing in address entity for one of the utterance.</t>
  </si>
  <si>
    <t>Satish Kumar Jaina</t>
  </si>
  <si>
    <t>712020:1040c6d3-610f-430d-b054-1a4b504d5a09</t>
  </si>
  <si>
    <t>PLAT-57672</t>
  </si>
  <si>
    <t>68993 | Behavior of Confirmation Node</t>
  </si>
  <si>
    <t>CareFirst</t>
  </si>
  <si>
    <t>PLAT-57099</t>
  </si>
  <si>
    <t>68404 | Call Termination Handler Event is Not Working</t>
  </si>
  <si>
    <t>SmartAssist V3.22.0</t>
  </si>
  <si>
    <t>Jefferson_Capital</t>
  </si>
  <si>
    <t>PLAT-56628</t>
  </si>
  <si>
    <t>UXO &amp; XO &gt;&gt; Fake_Script PDF - WAF rules invalid file &gt;&gt; (1) In UXO uploading but showing as Text file (2) In XO failing to uploading - showing unexpected error</t>
  </si>
  <si>
    <t>Prashanth Paladi</t>
  </si>
  <si>
    <t>60a4d92975e875006f27b4d0</t>
  </si>
  <si>
    <t>XO - Search &amp; Answers</t>
  </si>
  <si>
    <t>XO11_Stabilization</t>
  </si>
  <si>
    <t>PLAT-57036</t>
  </si>
  <si>
    <t>68502 | ZEROSHOT MODEL: Intent is not detected for the first time in a multiLingual bots with ZEROSHOT enabled</t>
  </si>
  <si>
    <t>Karthik Challa</t>
  </si>
  <si>
    <t>629756c7cd636500697c60f3</t>
  </si>
  <si>
    <t>Kore-Internal</t>
  </si>
  <si>
    <t>PLAT-56590</t>
  </si>
  <si>
    <t>68497 | Intent is not detected for the first time in a multiLingual bots with DailoGPT enabled</t>
  </si>
  <si>
    <t>PLAT-57459</t>
  </si>
  <si>
    <t>68539 | IIJ Engineering | When you say “Internet” via voice input to a specific bot, it causes server call issues.</t>
  </si>
  <si>
    <t>IIJ_Engineering</t>
  </si>
  <si>
    <t>PLAT-57098</t>
  </si>
  <si>
    <t>69105 | EDA - Validation Failures - Get Analytics - Missing sessionIds for Failtask type (Premium Customer)</t>
  </si>
  <si>
    <t>Vanguard</t>
  </si>
  <si>
    <t>PLAT-55592</t>
  </si>
  <si>
    <t xml:space="preserve">66961 | Return to flow not working when set as Automation in Exp Start Flow </t>
  </si>
  <si>
    <t>Kunal Soni</t>
  </si>
  <si>
    <t>6358f9ff59c794184bca43af</t>
  </si>
  <si>
    <t>PLAT-38101</t>
  </si>
  <si>
    <t>53796 | Rabbitmq health check queues are not synchronized</t>
  </si>
  <si>
    <t>Bots Platform - Services</t>
  </si>
  <si>
    <t>Bank_Millennium</t>
  </si>
  <si>
    <t>PLAT-57669</t>
  </si>
  <si>
    <t>Increased Latency in DE Region – Elevated Response Time Observed for ML-Langdetect Service</t>
  </si>
  <si>
    <t>PLAT-49266</t>
  </si>
  <si>
    <t>Malay Language – Intent Detection Fails on Voice</t>
  </si>
  <si>
    <t>Joyce Gurramgadda</t>
  </si>
  <si>
    <t>557058:d98a4de6-4646-43d9-b7ff-9e54304abae7</t>
  </si>
  <si>
    <t>PLAT-46952</t>
  </si>
  <si>
    <t>Implementation of Re-Ranking in only VM without docker.</t>
  </si>
  <si>
    <t>PLAT-55614</t>
  </si>
  <si>
    <t>ML Pods restarted due to out of memory in India Prod XO</t>
  </si>
  <si>
    <t>hiregoudra hanumanth goud</t>
  </si>
  <si>
    <t>712020:1b72e173-81d2-4545-bb37-71e9121e9ae3</t>
  </si>
  <si>
    <t>XOP - NFR/Framework</t>
  </si>
  <si>
    <t>PLAT-58741</t>
  </si>
  <si>
    <t>69716 | Urgent: Intent Recognition Discrepancy Affecting Release Deadline</t>
  </si>
  <si>
    <t>Sujith Reddy Garlapati</t>
  </si>
  <si>
    <t>712020:a27ff296-8332-47b6-be5c-25064737c6f7</t>
  </si>
  <si>
    <t>PLAT-57220</t>
  </si>
  <si>
    <t>Debug Mode Enabled in Application Code</t>
  </si>
  <si>
    <t>Sowmiya Sree</t>
  </si>
  <si>
    <t>632032b1b0ac1ba7b8715876</t>
  </si>
  <si>
    <t>security</t>
  </si>
  <si>
    <t>PLAT-56298</t>
  </si>
  <si>
    <t>67688 | Publishing smalltalk does not appear to work</t>
  </si>
  <si>
    <t>Pride_Mobility</t>
  </si>
  <si>
    <t>PLAT-55984</t>
  </si>
  <si>
    <t>67854 | Production Bot Issue – Fallback Error Before Agent Transfer</t>
  </si>
  <si>
    <t>V Meghana</t>
  </si>
  <si>
    <t>712020:98576dc5-af2c-486e-b132-4dde0afaa9e2</t>
  </si>
  <si>
    <t>Reliance_General_Insurance</t>
  </si>
  <si>
    <t>PLAT-44103</t>
  </si>
  <si>
    <t xml:space="preserve">61460 | Abnormal call flow behavior in Kore cloud- script failure in SCRCheckCignaMedical ( PriorAuthDisambiguation Dialog) </t>
  </si>
  <si>
    <t>ChatScript</t>
  </si>
  <si>
    <t>Row Labels</t>
  </si>
  <si>
    <t>(blank)</t>
  </si>
  <si>
    <t>Grand Total</t>
  </si>
  <si>
    <t>Count of Issue 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</si>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</sst>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[JIRA (1).xlsx]chart!PivotTable2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chart!$B$1:$B$2</c:f>
              <c:strCache>
                <c:ptCount val="1"/>
                <c:pt idx="0">
                  <c:v>Analysis in Progress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chart!$B$3:$B$20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7">
                  <c:v>1</c:v>
                </c:pt>
                <c:pt idx="9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7-B841-BE8E-2A85DD98510C}"/>
            </c:ext>
          </c:extLst>
        </c:ser>
        <c:ser>
          <c:idx val="1"/>
          <c:order val="1"/>
          <c:tx>
            <c:strRef>
              <c:f>chart!$C$1:$C$2</c:f>
              <c:strCache>
                <c:ptCount val="1"/>
                <c:pt idx="0">
                  <c:v>Dev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chart!$C$3:$C$20</c:f>
              <c:numCache>
                <c:formatCode>General</c:formatCode>
                <c:ptCount val="17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7-B841-BE8E-2A85DD98510C}"/>
            </c:ext>
          </c:extLst>
        </c:ser>
        <c:ser>
          <c:idx val="2"/>
          <c:order val="2"/>
          <c:tx>
            <c:strRef>
              <c:f>chart!$D$1:$D$2</c:f>
              <c:strCache>
                <c:ptCount val="1"/>
                <c:pt idx="0">
                  <c:v>Development In 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chart!$D$3:$D$20</c:f>
              <c:numCache>
                <c:formatCode>General</c:formatCode>
                <c:ptCount val="17"/>
                <c:pt idx="0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A7-B841-BE8E-2A85DD98510C}"/>
            </c:ext>
          </c:extLst>
        </c:ser>
        <c:ser>
          <c:idx val="3"/>
          <c:order val="3"/>
          <c:tx>
            <c:strRef>
              <c:f>chart!$E$1:$E$2</c:f>
              <c:strCache>
                <c:ptCount val="1"/>
                <c:pt idx="0">
                  <c:v>On Hold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chart!$E$3:$E$20</c:f>
              <c:numCache>
                <c:formatCode>General</c:formatCode>
                <c:ptCount val="17"/>
                <c:pt idx="6">
                  <c:v>1</c:v>
                </c:pt>
                <c:pt idx="7">
                  <c:v>7</c:v>
                </c:pt>
                <c:pt idx="10">
                  <c:v>1</c:v>
                </c:pt>
                <c:pt idx="13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A7-B841-BE8E-2A85DD98510C}"/>
            </c:ext>
          </c:extLst>
        </c:ser>
        <c:ser>
          <c:idx val="4"/>
          <c:order val="4"/>
          <c:tx>
            <c:strRef>
              <c:f>chart!$F$1:$F$2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chart!$F$3:$F$20</c:f>
              <c:numCache>
                <c:formatCode>General</c:formatCode>
                <c:ptCount val="17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A7-B841-BE8E-2A85DD98510C}"/>
            </c:ext>
          </c:extLst>
        </c:ser>
        <c:ser>
          <c:idx val="5"/>
          <c:order val="5"/>
          <c:tx>
            <c:strRef>
              <c:f>chart!$G$1:$G$2</c:f>
              <c:strCache>
                <c:ptCount val="1"/>
                <c:pt idx="0">
                  <c:v>Reopened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chart!$G$3:$G$20</c:f>
              <c:numCache>
                <c:formatCode>General</c:formatCode>
                <c:ptCount val="17"/>
                <c:pt idx="8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A7-B841-BE8E-2A85DD98510C}"/>
            </c:ext>
          </c:extLst>
        </c:ser>
        <c:ser>
          <c:idx val="6"/>
          <c:order val="6"/>
          <c:tx>
            <c:strRef>
              <c:f>chart!$H$1:$H$2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chart!$A$3:$A$20</c:f>
              <c:strCache>
                <c:ptCount val="17"/>
                <c:pt idx="0">
                  <c:v>Anchal Jakhmola</c:v>
                </c:pt>
                <c:pt idx="1">
                  <c:v>Birbal Kumar</c:v>
                </c:pt>
                <c:pt idx="2">
                  <c:v>D Leela Prasad</c:v>
                </c:pt>
                <c:pt idx="3">
                  <c:v>GANGARI YASHWANTH GOUD</c:v>
                </c:pt>
                <c:pt idx="4">
                  <c:v>Girish Ahankari</c:v>
                </c:pt>
                <c:pt idx="5">
                  <c:v>Govardhan Dintakurthi</c:v>
                </c:pt>
                <c:pt idx="6">
                  <c:v>Hema lata Patnala</c:v>
                </c:pt>
                <c:pt idx="7">
                  <c:v>KoreSupport</c:v>
                </c:pt>
                <c:pt idx="8">
                  <c:v>Mounika Maddala</c:v>
                </c:pt>
                <c:pt idx="9">
                  <c:v>Phani Kiran Budda</c:v>
                </c:pt>
                <c:pt idx="10">
                  <c:v>Rohith Yenumula</c:v>
                </c:pt>
                <c:pt idx="11">
                  <c:v>Satya Sri Raghavu</c:v>
                </c:pt>
                <c:pt idx="12">
                  <c:v>Sheetal Tavanappa Pasoba</c:v>
                </c:pt>
                <c:pt idx="13">
                  <c:v>Shivanshu Agnihotri</c:v>
                </c:pt>
                <c:pt idx="14">
                  <c:v>Sujith Reddy Garlapati</c:v>
                </c:pt>
                <c:pt idx="15">
                  <c:v>V Meghana</c:v>
                </c:pt>
                <c:pt idx="16">
                  <c:v>(blank)</c:v>
                </c:pt>
              </c:strCache>
            </c:strRef>
          </c:cat>
          <c:val>
            <c:numRef>
              <c:f>chart!$H$3:$H$20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6-58A7-B841-BE8E-2A85DD985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955840"/>
        <c:axId val="271102768"/>
      </c:barChart>
      <c:catAx>
        <c:axId val="2709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02768"/>
        <c:crosses val="autoZero"/>
        <c:auto val="1"/>
        <c:lblAlgn val="ctr"/>
        <c:lblOffset val="100"/>
        <c:noMultiLvlLbl val="0"/>
      </c:catAx>
      <c:valAx>
        <c:axId val="2711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5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22</xdr:row>
      <xdr:rowOff>50800</xdr:rowOff>
    </xdr:from>
    <xdr:to>
      <xdr:col>5</xdr:col>
      <xdr:colOff>12700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9026A-07F5-9812-667F-A4FA92DAE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3.575993055558" createdVersion="8" refreshedVersion="8" minRefreshableVersion="3" recordCount="50" xr:uid="{6D97E435-B1EE-3741-A7E5-883972E1293E}">
  <cacheSource type="worksheet">
    <worksheetSource ref="A1:AG1048576" sheet="JIRA (1)"/>
  </cacheSource>
  <cacheFields count="33">
    <cacheField name="Issue key" numFmtId="0">
      <sharedItems containsBlank="1"/>
    </cacheField>
    <cacheField name="Issue id" numFmtId="0">
      <sharedItems containsString="0" containsBlank="1" containsNumber="1" containsInteger="1" minValue="384609" maxValue="525248"/>
    </cacheField>
    <cacheField name="Summary" numFmtId="0">
      <sharedItems containsBlank="1"/>
    </cacheField>
    <cacheField name="Assignee" numFmtId="0">
      <sharedItems containsBlank="1" count="17">
        <s v="Anchal Jakhmola"/>
        <s v="Birbal Kumar"/>
        <s v="D Leela Prasad"/>
        <s v="Sheetal Tavanappa Pasoba"/>
        <s v="GANGARI YASHWANTH GOUD"/>
        <s v="Girish Ahankari"/>
        <s v="Govardhan Dintakurthi"/>
        <s v="Hema lata Patnala"/>
        <s v="KoreSupport"/>
        <s v="Mounika Maddala"/>
        <s v="Phani Kiran Budda"/>
        <s v="Rohith Yenumula"/>
        <s v="Satya Sri Raghavu"/>
        <s v="Shivanshu Agnihotri"/>
        <s v="Sujith Reddy Garlapati"/>
        <s v="V Meghana"/>
        <m/>
      </sharedItems>
    </cacheField>
    <cacheField name="Assignee Id" numFmtId="0">
      <sharedItems containsBlank="1"/>
    </cacheField>
    <cacheField name="Status" numFmtId="0">
      <sharedItems containsBlank="1" count="7">
        <s v="Development In Progress"/>
        <s v="Open"/>
        <s v="Analysis in Progress"/>
        <s v="Dev Completed"/>
        <s v="On Hold"/>
        <s v="Reopened"/>
        <m/>
      </sharedItems>
    </cacheField>
    <cacheField name="Custom field (Severity)" numFmtId="0">
      <sharedItems containsBlank="1"/>
    </cacheField>
    <cacheField name="Custom field (Severity)2" numFmtId="0">
      <sharedItems containsNonDate="0" containsString="0" containsBlank="1"/>
    </cacheField>
    <cacheField name="Priority" numFmtId="0">
      <sharedItems containsBlank="1"/>
    </cacheField>
    <cacheField name="Updated" numFmtId="0">
      <sharedItems containsNonDate="0" containsDate="1" containsString="0" containsBlank="1" minDate="2025-08-23T23:33:00" maxDate="2026-03-12T12:18:00"/>
    </cacheField>
    <cacheField name="Created" numFmtId="0">
      <sharedItems containsNonDate="0" containsDate="1" containsString="0" containsBlank="1" minDate="2024-09-30T15:01:00" maxDate="2026-03-11T07:47:00"/>
    </cacheField>
    <cacheField name="Reporter" numFmtId="0">
      <sharedItems containsBlank="1"/>
    </cacheField>
    <cacheField name="Reporter Id" numFmtId="0">
      <sharedItems containsBlank="1"/>
    </cacheField>
    <cacheField name="Issue Type" numFmtId="0">
      <sharedItems containsBlank="1"/>
    </cacheField>
    <cacheField name="Custom field (Component-Name)" numFmtId="0">
      <sharedItems containsBlank="1"/>
    </cacheField>
    <cacheField name="Custom field (XO Stream)" numFmtId="0">
      <sharedItems containsBlank="1"/>
    </cacheField>
    <cacheField name="Custom field (XO Stream)2" numFmtId="0">
      <sharedItems containsBlank="1"/>
    </cacheField>
    <cacheField name="Custom field (Epic Name)" numFmtId="0">
      <sharedItems containsNonDate="0" containsString="0" containsBlank="1"/>
    </cacheField>
    <cacheField name="Fix versions" numFmtId="0">
      <sharedItems containsBlank="1"/>
    </cacheField>
    <cacheField name="Custom field (Product)" numFmtId="0">
      <sharedItems containsBlank="1"/>
    </cacheField>
    <cacheField name="Custom field (Product)2" numFmtId="0">
      <sharedItems containsBlank="1"/>
    </cacheField>
    <cacheField name="Custom field (Zendesk Reference Ticket)" numFmtId="0">
      <sharedItems containsString="0" containsBlank="1" containsNumber="1" containsInteger="1" minValue="53796" maxValue="69716"/>
    </cacheField>
    <cacheField name="Custom field (Customer)" numFmtId="0">
      <sharedItems containsBlank="1"/>
    </cacheField>
    <cacheField name="Custom field (Customer Name)" numFmtId="0">
      <sharedItems containsNonDate="0" containsString="0" containsBlank="1"/>
    </cacheField>
    <cacheField name="Custom field (Customer-Name)" numFmtId="0">
      <sharedItems containsBlank="1"/>
    </cacheField>
    <cacheField name="Custom field (ETA Shared with Customer)" numFmtId="0">
      <sharedItems containsNonDate="0" containsString="0" containsBlank="1"/>
    </cacheField>
    <cacheField name="Labels" numFmtId="0">
      <sharedItems containsBlank="1"/>
    </cacheField>
    <cacheField name="Labels2" numFmtId="0">
      <sharedItems containsBlank="1"/>
    </cacheField>
    <cacheField name="Labels3" numFmtId="0">
      <sharedItems containsBlank="1"/>
    </cacheField>
    <cacheField name="Labels4" numFmtId="0">
      <sharedItems containsBlank="1"/>
    </cacheField>
    <cacheField name="Labels5" numFmtId="0">
      <sharedItems containsBlank="1"/>
    </cacheField>
    <cacheField name="Labels6" numFmtId="0">
      <sharedItems containsBlank="1"/>
    </cacheField>
    <cacheField name="Labels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LAT-55051"/>
    <n v="499640"/>
    <s v="ML &amp; KG training are failing on the BGE-M3 model in production env's of XO-10 &amp; XO-11."/>
    <x v="0"/>
    <s v="712020:65031734-bbbb-433d-a4fb-d7aacf8b768d"/>
    <x v="0"/>
    <s v="Critical"/>
    <m/>
    <s v="High"/>
    <d v="2026-02-18T16:40:00"/>
    <d v="2025-12-10T11:51:00"/>
    <s v="amarnath.vippala"/>
    <s v="642280722cee496759ecd07b"/>
    <s v="Bug"/>
    <m/>
    <s v="XOP - NLP"/>
    <m/>
    <m/>
    <m/>
    <s v="None"/>
    <m/>
    <m/>
    <m/>
    <m/>
    <m/>
    <m/>
    <s v="ExistingProd"/>
    <m/>
    <m/>
    <m/>
    <m/>
    <m/>
    <m/>
  </r>
  <r>
    <s v="PLAT-47731"/>
    <n v="470805"/>
    <s v="62838 | OFB - intent not found issue"/>
    <x v="0"/>
    <s v="712020:65031734-bbbb-433d-a4fb-d7aacf8b768d"/>
    <x v="1"/>
    <s v="Major"/>
    <m/>
    <s v="Critical"/>
    <d v="2026-03-12T12:18:00"/>
    <d v="2025-09-15T16:38:00"/>
    <s v="Darshini YC"/>
    <s v="712020:40728e0b-2845-4cb5-b3e6-1c783d596a02"/>
    <s v="Bug"/>
    <m/>
    <s v="XOP - NLP"/>
    <m/>
    <m/>
    <m/>
    <s v="XO Platform [XO10]"/>
    <m/>
    <n v="62838"/>
    <s v="OceanFirst_Bank"/>
    <m/>
    <m/>
    <m/>
    <s v="jira_escalated"/>
    <m/>
    <m/>
    <m/>
    <m/>
    <m/>
    <m/>
  </r>
  <r>
    <s v="PLAT-54549"/>
    <n v="496805"/>
    <s v="Restart of DE Prod mongo primary server "/>
    <x v="0"/>
    <s v="712020:65031734-bbbb-433d-a4fb-d7aacf8b768d"/>
    <x v="2"/>
    <s v="Major"/>
    <m/>
    <s v="None"/>
    <d v="2026-02-05T08:41:00"/>
    <d v="2025-12-01T16:07:00"/>
    <s v="devops"/>
    <s v="557058:269025c6-d40a-40d9-af1d-b3f0c2337e60"/>
    <s v="Bug"/>
    <m/>
    <s v="XO11 - NFR/Framework"/>
    <s v="XOP - NLP"/>
    <m/>
    <m/>
    <s v="None"/>
    <s v="XO Platform [XO10]"/>
    <m/>
    <m/>
    <m/>
    <m/>
    <m/>
    <m/>
    <m/>
    <m/>
    <m/>
    <m/>
    <m/>
    <m/>
  </r>
  <r>
    <s v="PLAT-49438"/>
    <n v="477219"/>
    <s v="64403 | Stability Issue with Initial task, Open claim, Modify Order and Sales Assistant"/>
    <x v="1"/>
    <s v="557058:cf4b7b91-a075-4a41-8549-b90404e037bc"/>
    <x v="2"/>
    <s v="Minor"/>
    <m/>
    <s v="High"/>
    <d v="2026-03-11T15:19:00"/>
    <d v="2025-10-07T19:07:00"/>
    <s v="KoreSupport"/>
    <s v="63ac2d474bc858b303cd660e"/>
    <s v="Bug"/>
    <m/>
    <s v="XO11 - NFR/Framework"/>
    <s v="XOP - NLP"/>
    <m/>
    <m/>
    <s v="XO Platform [XO10]"/>
    <m/>
    <n v="64403"/>
    <s v="Autodoc"/>
    <m/>
    <m/>
    <m/>
    <s v="auto_escalation_to_l2"/>
    <s v="csm_escalated"/>
    <s v="high_severity_ticket"/>
    <s v="jira_escalated"/>
    <s v="zendesk_automated_trigger_based"/>
    <m/>
    <m/>
  </r>
  <r>
    <s v="PLAT-56607"/>
    <n v="512931"/>
    <s v="68536 | Confirmation node is not working"/>
    <x v="2"/>
    <s v="712020:7dd40ad8-42e2-42d7-a6be-4be5d08d4d4b"/>
    <x v="2"/>
    <s v="Major"/>
    <m/>
    <s v="Critical"/>
    <d v="2026-03-06T14:23:00"/>
    <d v="2026-01-30T19:14:00"/>
    <s v="KoreSupport"/>
    <s v="63ac2d474bc858b303cd660e"/>
    <s v="Customer-Incident"/>
    <m/>
    <s v="XOP - NLP"/>
    <m/>
    <m/>
    <m/>
    <s v="AI for Service - Automation AI [XO11]"/>
    <m/>
    <n v="68536"/>
    <s v="Genpact"/>
    <m/>
    <m/>
    <m/>
    <s v="jira_escalated"/>
    <s v="red_customer"/>
    <m/>
    <m/>
    <m/>
    <m/>
    <m/>
  </r>
  <r>
    <s v="PLAT-45942"/>
    <n v="464435"/>
    <s v="Sometimes, something went wrong error is being shown when csat is triggered in UXO"/>
    <x v="3"/>
    <s v="5fd0a7f38ebf7f006887d8be"/>
    <x v="1"/>
    <s v="Major"/>
    <m/>
    <s v="None"/>
    <d v="2025-08-23T23:33:00"/>
    <d v="2025-08-23T13:33:00"/>
    <s v="Sowmya Veerabattini"/>
    <s v="61c1c19f8534980073efe769"/>
    <s v="Bug"/>
    <m/>
    <s v="XOP - NLP"/>
    <m/>
    <m/>
    <m/>
    <s v="AI for Service - Automation AI [XO11]"/>
    <m/>
    <m/>
    <m/>
    <m/>
    <m/>
    <m/>
    <m/>
    <m/>
    <m/>
    <m/>
    <m/>
    <m/>
    <m/>
  </r>
  <r>
    <s v="PLAT-57218"/>
    <n v="517624"/>
    <s v="Insecure Deserialization — pickle.load() allows Remote Code Execution"/>
    <x v="4"/>
    <s v="712020:25dc24ec-eae2-4aab-ab7e-6d1925c72fd3"/>
    <x v="1"/>
    <s v="Major"/>
    <m/>
    <s v="Critical"/>
    <d v="2026-02-24T17:01:00"/>
    <d v="2026-02-17T13:57:00"/>
    <s v="GANGARI YASHWANTH GOUD"/>
    <s v="712020:25dc24ec-eae2-4aab-ab7e-6d1925c72fd3"/>
    <s v="Bug"/>
    <m/>
    <s v="XOP - NLP"/>
    <m/>
    <m/>
    <m/>
    <s v="None"/>
    <m/>
    <m/>
    <s v="Mashreq"/>
    <m/>
    <m/>
    <m/>
    <s v="InternalSecurityTesting"/>
    <s v="Security"/>
    <s v="Security-Mashreq"/>
    <s v="Security-veracode"/>
    <m/>
    <m/>
    <m/>
  </r>
  <r>
    <s v="PLAT-59701"/>
    <n v="525248"/>
    <s v="Gaps Identified in the entity processing of Dutch language"/>
    <x v="5"/>
    <s v="557058:a7d49a2a-13a0-4ca3-9f27-d52264401f74"/>
    <x v="3"/>
    <s v="Major"/>
    <m/>
    <s v="None"/>
    <d v="2026-03-11T07:54:00"/>
    <d v="2026-03-11T07:47:00"/>
    <s v="Girish Ahankari"/>
    <s v="557058:a7d49a2a-13a0-4ca3-9f27-d52264401f74"/>
    <s v="Improvement"/>
    <m/>
    <s v="XOP - NLP"/>
    <m/>
    <m/>
    <s v="R10.2.0"/>
    <m/>
    <m/>
    <m/>
    <m/>
    <m/>
    <m/>
    <m/>
    <m/>
    <m/>
    <m/>
    <m/>
    <m/>
    <m/>
    <m/>
  </r>
  <r>
    <s v="PLAT-57553"/>
    <n v="518797"/>
    <s v="69308 | Kore Cloud – Delay Observed in Node-to-Node Transfers for USM CAI Claims (BOT) (Premium Customer)"/>
    <x v="6"/>
    <s v="62d7a9655eeecd393509e219"/>
    <x v="1"/>
    <s v="Minor"/>
    <m/>
    <s v="High"/>
    <d v="2026-03-07T03:32:00"/>
    <d v="2026-02-20T09:02:00"/>
    <s v="KoreSupport"/>
    <s v="63ac2d474bc858b303cd660e"/>
    <s v="Customer-Incident"/>
    <m/>
    <s v="XOP - NLP"/>
    <m/>
    <m/>
    <m/>
    <s v="XO Platform [XO10]"/>
    <m/>
    <n v="69308"/>
    <s v="Cigna_Evernorth_(Managed_SaaS)"/>
    <m/>
    <m/>
    <m/>
    <s v="csm_escalated"/>
    <s v="jira_escalated"/>
    <s v="premium_customer"/>
    <m/>
    <m/>
    <m/>
    <m/>
  </r>
  <r>
    <s v="PLAT-48322"/>
    <n v="473047"/>
    <s v="63654 | Require &quot;ML_RemovePunctuation&quot; support for entities and traits recognition"/>
    <x v="7"/>
    <s v="62b1b57ed337d0b7d09cdd29"/>
    <x v="4"/>
    <s v="Minor"/>
    <m/>
    <s v="Medium"/>
    <d v="2026-02-26T11:52:00"/>
    <d v="2025-09-22T16:34:00"/>
    <s v="Hariraj Gandepalli"/>
    <s v="712020:ada7cefd-868c-4550-8c05-384eafc8b724"/>
    <s v="Customer-Incident"/>
    <m/>
    <s v="XOP - NLP"/>
    <m/>
    <m/>
    <m/>
    <s v="XO Platform [XO10]"/>
    <m/>
    <n v="63654"/>
    <s v="Belfius_Bank"/>
    <m/>
    <m/>
    <m/>
    <s v="code_red_customer"/>
    <s v="jira_escalated"/>
    <s v="red_customer"/>
    <m/>
    <m/>
    <m/>
    <m/>
  </r>
  <r>
    <s v="PLAT-58852"/>
    <n v="523096"/>
    <s v="69406 | Belfius Bank | Date system entity not correctly recognized in NL"/>
    <x v="8"/>
    <s v="63ac2d474bc858b303cd660e"/>
    <x v="1"/>
    <s v="Major"/>
    <m/>
    <s v="High"/>
    <d v="2026-03-10T17:42:00"/>
    <d v="2026-03-05T10:58:00"/>
    <s v="KoreSupport"/>
    <s v="63ac2d474bc858b303cd660e"/>
    <s v="Customer-Incident"/>
    <m/>
    <s v="XOP - NLP"/>
    <m/>
    <m/>
    <m/>
    <s v="XO Platform [XO10]"/>
    <m/>
    <n v="69406"/>
    <s v="Belfius_Bank"/>
    <m/>
    <m/>
    <m/>
    <s v="jira_escalated"/>
    <s v="red_customer"/>
    <m/>
    <m/>
    <m/>
    <m/>
    <m/>
  </r>
  <r>
    <s v="PLAT-58188"/>
    <n v="520868"/>
    <s v="69184 | YES/NO identification in Finnish language (Premium Customer)"/>
    <x v="8"/>
    <s v="63ac2d474bc858b303cd660e"/>
    <x v="4"/>
    <s v="Major"/>
    <m/>
    <s v="Medium"/>
    <d v="2026-03-11T02:32:00"/>
    <d v="2026-02-26T16:40:00"/>
    <s v="KoreSupport"/>
    <s v="63ac2d474bc858b303cd660e"/>
    <s v="Customer-Incident"/>
    <m/>
    <s v="XOP - NLP"/>
    <m/>
    <m/>
    <m/>
    <s v="XO Platform [XO10]"/>
    <m/>
    <n v="69184"/>
    <s v="Citi_TTS_(Managed_SaaS)"/>
    <m/>
    <m/>
    <m/>
    <s v="jira_escalated"/>
    <s v="premium_customer"/>
    <m/>
    <m/>
    <m/>
    <m/>
    <m/>
  </r>
  <r>
    <s v="PLAT-56431"/>
    <n v="511735"/>
    <s v="68348 | Task Failure Event Occuring at the end of the call If we insert NLMeta Externally (Premium Customer)"/>
    <x v="8"/>
    <s v="63ac2d474bc858b303cd660e"/>
    <x v="4"/>
    <s v="Major"/>
    <m/>
    <s v="Medium"/>
    <d v="2026-03-11T19:51:00"/>
    <d v="2026-01-27T18:01:00"/>
    <s v="KoreSupport"/>
    <s v="63ac2d474bc858b303cd660e"/>
    <s v="Customer-Incident"/>
    <m/>
    <s v="XOP - NLP"/>
    <m/>
    <m/>
    <m/>
    <s v="XO Platform [XO10]"/>
    <m/>
    <n v="68348"/>
    <s v="Charter"/>
    <m/>
    <m/>
    <m/>
    <s v="csm_escalated"/>
    <s v="elt_escalated"/>
    <s v="jira_escalated"/>
    <s v="premium_customer"/>
    <m/>
    <m/>
    <m/>
  </r>
  <r>
    <s v="PLAT-56421"/>
    <n v="511636"/>
    <s v="68339 | Issue after upgrade to 10.8.1 - Few shots config for Universal bot"/>
    <x v="8"/>
    <s v="63ac2d474bc858b303cd660e"/>
    <x v="4"/>
    <s v="Major"/>
    <m/>
    <s v="Critical"/>
    <d v="2026-03-12T02:32:00"/>
    <d v="2026-01-27T14:31:00"/>
    <s v="KoreSupport"/>
    <s v="63ac2d474bc858b303cd660e"/>
    <s v="Customer-Incident"/>
    <m/>
    <s v="XOP - NLP"/>
    <m/>
    <m/>
    <m/>
    <s v="XO Platform [XO10]"/>
    <m/>
    <n v="68339"/>
    <s v="Banco_Sabadell"/>
    <m/>
    <m/>
    <m/>
    <s v="jira_escalated"/>
    <m/>
    <m/>
    <m/>
    <m/>
    <m/>
    <m/>
  </r>
  <r>
    <s v="PLAT-56172"/>
    <n v="510415"/>
    <s v="67923 | Phone Call showing in as 'Chats-English' instead of 'Calls-English' in Smart Assist"/>
    <x v="8"/>
    <s v="63ac2d474bc858b303cd660e"/>
    <x v="2"/>
    <s v="Minor"/>
    <m/>
    <s v="Medium"/>
    <d v="2026-03-07T03:32:00"/>
    <d v="2026-01-21T21:19:00"/>
    <s v="KoreSupport"/>
    <s v="63ac2d474bc858b303cd660e"/>
    <s v="Customer-Incident"/>
    <m/>
    <s v="XOP - NLP"/>
    <m/>
    <m/>
    <m/>
    <s v="AI for Service - Automation AI [XO11]"/>
    <m/>
    <n v="67923"/>
    <s v="Boardwalk"/>
    <m/>
    <m/>
    <m/>
    <s v="csm_escalated"/>
    <s v="jira_escalated"/>
    <s v="red_customer"/>
    <m/>
    <m/>
    <m/>
    <m/>
  </r>
  <r>
    <s v="PLAT-57976"/>
    <n v="520108"/>
    <s v="69354 | UAT1 | NLP Working Intermittently in KORE UAT1| DevOps | SaaS (Premium Customer)"/>
    <x v="8"/>
    <s v="63ac2d474bc858b303cd660e"/>
    <x v="4"/>
    <s v="Minor"/>
    <m/>
    <s v="Medium"/>
    <d v="2026-03-10T07:59:00"/>
    <d v="2026-02-24T20:27:00"/>
    <s v="KoreSupport"/>
    <s v="63ac2d474bc858b303cd660e"/>
    <s v="Customer-Incident"/>
    <m/>
    <s v="XOP - NLP"/>
    <m/>
    <m/>
    <m/>
    <s v="XO Platform [XO10]"/>
    <m/>
    <n v="69354"/>
    <s v="Citi_GCB_NAM_-_Kore_Managed_SaaS"/>
    <m/>
    <m/>
    <m/>
    <s v="jira_escalated"/>
    <s v="premium_customer"/>
    <s v="red_customer"/>
    <m/>
    <m/>
    <m/>
    <m/>
  </r>
  <r>
    <s v="PLAT-56775"/>
    <n v="514438"/>
    <s v="67981 | The alert condition for 'UAE - Koreai - ChatScript Fork Failures and High Processing Time Detected - server1024.log' was triggered."/>
    <x v="8"/>
    <s v="63ac2d474bc858b303cd660e"/>
    <x v="4"/>
    <s v="Minor"/>
    <m/>
    <s v="Medium"/>
    <d v="2026-03-12T11:11:00"/>
    <d v="2026-02-05T15:57:00"/>
    <s v="KoreSupport"/>
    <s v="63ac2d474bc858b303cd660e"/>
    <s v="Task"/>
    <m/>
    <s v="XOP - NLP"/>
    <s v="XOP - Run Time"/>
    <m/>
    <m/>
    <s v="XO Platform [XO10]"/>
    <m/>
    <n v="67981"/>
    <s v="Mashreq_Bank"/>
    <m/>
    <m/>
    <m/>
    <s v="jira_escalated"/>
    <s v="red_customer"/>
    <m/>
    <m/>
    <m/>
    <m/>
    <m/>
  </r>
  <r>
    <s v="PLAT-54601"/>
    <n v="497020"/>
    <s v="66201 | XO11 - ambiguous matches show empty response."/>
    <x v="8"/>
    <s v="63ac2d474bc858b303cd660e"/>
    <x v="4"/>
    <s v="Minor"/>
    <m/>
    <s v="Medium"/>
    <d v="2026-03-05T15:11:00"/>
    <d v="2025-12-02T06:17:00"/>
    <s v="Mohammed Al Meqdad"/>
    <s v="60f6f03652162b0068e32a51"/>
    <s v="Customer-Incident"/>
    <m/>
    <s v="XOP - NLP"/>
    <m/>
    <m/>
    <m/>
    <s v="AI for Service - Automation AI [XO11]"/>
    <m/>
    <n v="66201"/>
    <s v="Siemens"/>
    <m/>
    <m/>
    <m/>
    <m/>
    <m/>
    <m/>
    <m/>
    <m/>
    <m/>
    <m/>
  </r>
  <r>
    <s v="PLAT-34110"/>
    <n v="384609"/>
    <s v="EBAY PROD clusterabe servers are at 100% swap usage mainly due to Chatscript processes"/>
    <x v="8"/>
    <s v="63ac2d474bc858b303cd660e"/>
    <x v="4"/>
    <m/>
    <m/>
    <s v="Critical"/>
    <d v="2025-10-27T12:35:00"/>
    <d v="2024-09-30T15:01:00"/>
    <s v="devops"/>
    <s v="557058:269025c6-d40a-40d9-af1d-b3f0c2337e60"/>
    <s v="Bug"/>
    <m/>
    <s v="XOP - NLP"/>
    <s v="XOP - Run Time"/>
    <m/>
    <m/>
    <s v="XO Platform [XO10]"/>
    <m/>
    <m/>
    <m/>
    <m/>
    <s v="None"/>
    <m/>
    <m/>
    <m/>
    <m/>
    <m/>
    <m/>
    <m/>
    <m/>
  </r>
  <r>
    <s v="PLAT-44456"/>
    <n v="457977"/>
    <s v="61776 | Flow level issue - Entity Node Picking Previous Utterance Instead of Rephrased Input"/>
    <x v="9"/>
    <s v="557058:9718df0c-a12e-4471-b29f-1c83bc58cb51"/>
    <x v="5"/>
    <s v="Major"/>
    <m/>
    <s v="Critical"/>
    <d v="2026-03-10T19:23:00"/>
    <d v="2025-08-01T11:49:00"/>
    <s v="KoreSupport"/>
    <s v="63ac2d474bc858b303cd660e"/>
    <s v="Bug"/>
    <m/>
    <s v="XOP - NLP"/>
    <m/>
    <m/>
    <s v="R11.22.0"/>
    <s v="AI for Service - Automation AI [XO11]"/>
    <m/>
    <n v="61776"/>
    <s v="Genpact"/>
    <m/>
    <m/>
    <m/>
    <s v="auto_escalation_to_l2"/>
    <s v="csm_escalated"/>
    <s v="E2E_L2_Triage"/>
    <s v="high_severity_ticket"/>
    <s v="jira_escalated"/>
    <s v="red_customer"/>
    <s v="zendesk_automated_trigger_based"/>
  </r>
  <r>
    <s v="PLAT-55580"/>
    <n v="504545"/>
    <s v="67290 | Astound - Delay in Bot response errror(  (Premium Customer)"/>
    <x v="10"/>
    <s v="628373afc217e200698c35d4"/>
    <x v="1"/>
    <s v="Major"/>
    <m/>
    <s v="Critical"/>
    <d v="2026-03-11T16:26:00"/>
    <d v="2025-12-26T20:06:00"/>
    <s v="Aswani Kumar Gampala"/>
    <s v="6131b4cf6fa73c006a96f94d"/>
    <s v="Customer-Incident"/>
    <m/>
    <s v="XOP - NLP"/>
    <m/>
    <m/>
    <m/>
    <s v="Contact Center AI [SmartAssist - XO10]"/>
    <m/>
    <n v="67290"/>
    <s v="Astound_Broadband"/>
    <m/>
    <m/>
    <m/>
    <s v="csm_escalated"/>
    <s v="jira_escalated"/>
    <s v="other_churn_risk"/>
    <s v="premium_customer"/>
    <m/>
    <m/>
    <m/>
  </r>
  <r>
    <s v="PLAT-59011"/>
    <n v="523658"/>
    <s v="69578 | Return to flow is not working"/>
    <x v="10"/>
    <s v="628373afc217e200698c35d4"/>
    <x v="2"/>
    <s v="Major"/>
    <m/>
    <s v="Low"/>
    <d v="2026-03-11T22:28:00"/>
    <d v="2026-03-06T16:36:00"/>
    <s v="KoreSupport"/>
    <s v="63ac2d474bc858b303cd660e"/>
    <s v="Customer-Incident"/>
    <m/>
    <s v="XOP - NLP"/>
    <m/>
    <m/>
    <m/>
    <s v="XO Platform [XO10]"/>
    <m/>
    <n v="69578"/>
    <s v="Thomson_Reuters"/>
    <m/>
    <m/>
    <m/>
    <s v="jira_escalated"/>
    <s v="p2_churn_risk"/>
    <m/>
    <m/>
    <m/>
    <m/>
    <m/>
  </r>
  <r>
    <s v="PLAT-57026"/>
    <n v="516094"/>
    <s v="68822 | Charter Communications: Kore API Issue (Premium Customer)"/>
    <x v="11"/>
    <s v="712020:f1e4d01c-39bf-48b6-bd81-1360cb603b47"/>
    <x v="4"/>
    <s v="Major"/>
    <m/>
    <s v="Critical"/>
    <d v="2026-03-10T19:16:00"/>
    <d v="2026-02-11T17:49:00"/>
    <s v="KoreSupport"/>
    <s v="63ac2d474bc858b303cd660e"/>
    <s v="Customer-Incident"/>
    <m/>
    <s v="XOP - NLP"/>
    <m/>
    <m/>
    <m/>
    <s v="XO Platform [XO10]"/>
    <m/>
    <n v="68822"/>
    <s v="Charter"/>
    <m/>
    <m/>
    <m/>
    <s v="csm_escalated"/>
    <s v="jira_escalated"/>
    <s v="premium_customer"/>
    <m/>
    <m/>
    <m/>
    <m/>
  </r>
  <r>
    <s v="PLAT-58040"/>
    <n v="520254"/>
    <s v="Prod xo11 : Korean Batch test execution is failing"/>
    <x v="12"/>
    <s v="712020:e7e9a7a4-fa9f-42d1-b21c-412aff0c5864"/>
    <x v="1"/>
    <s v="Major"/>
    <m/>
    <s v="Critical"/>
    <d v="2026-03-11T11:51:00"/>
    <d v="2026-02-25T12:38:00"/>
    <s v="Priyanka Malladi"/>
    <s v="712020:cd88d30e-c3b7-4a55-b3d5-f24d75627536"/>
    <s v="Bug"/>
    <m/>
    <s v="XOP - NLP"/>
    <m/>
    <m/>
    <s v="R11.22.0"/>
    <s v="AI for Service - Automation AI [XO11]"/>
    <s v="None"/>
    <m/>
    <m/>
    <m/>
    <m/>
    <m/>
    <m/>
    <m/>
    <m/>
    <m/>
    <m/>
    <m/>
    <m/>
  </r>
  <r>
    <s v="PLAT-59236"/>
    <n v="524235"/>
    <s v="69031 | The entity doesn’t capture the date on the first attempt (Premium Customer)"/>
    <x v="13"/>
    <s v="712020:0fb88430-8fc0-4853-8406-645878e4a655"/>
    <x v="1"/>
    <s v="Major"/>
    <m/>
    <s v="Medium"/>
    <d v="2026-03-11T15:14:00"/>
    <d v="2026-03-09T17:08:00"/>
    <s v="KoreSupport"/>
    <s v="63ac2d474bc858b303cd660e"/>
    <s v="Bug"/>
    <m/>
    <s v="XOP - NLP"/>
    <m/>
    <m/>
    <m/>
    <s v="AI for Service - Automation AI [XO11]"/>
    <m/>
    <n v="69031"/>
    <s v="One_Call"/>
    <m/>
    <m/>
    <m/>
    <s v="csm_escalated"/>
    <s v="jira_escalated"/>
    <s v="premium_customer"/>
    <m/>
    <m/>
    <m/>
    <m/>
  </r>
  <r>
    <s v="PLAT-57799"/>
    <n v="519433"/>
    <s v="69264 | UAT1| Bot builder Batch Test Malfunction| DevOps | SaaS (Premium Customer)"/>
    <x v="13"/>
    <s v="712020:0fb88430-8fc0-4853-8406-645878e4a655"/>
    <x v="1"/>
    <s v="Major"/>
    <m/>
    <s v="Medium"/>
    <d v="2026-03-10T15:01:00"/>
    <d v="2026-02-23T14:21:00"/>
    <s v="KoreSupport"/>
    <s v="63ac2d474bc858b303cd660e"/>
    <s v="Customer-Incident"/>
    <m/>
    <s v="XOP - NLP"/>
    <m/>
    <m/>
    <m/>
    <s v="XO Platform [XO10]"/>
    <m/>
    <n v="69264"/>
    <s v="Citi_GCB_NAM_-_Kore_Managed_SaaS"/>
    <m/>
    <m/>
    <m/>
    <s v="jira_escalated"/>
    <s v="premium_customer"/>
    <s v="red_customer"/>
    <m/>
    <m/>
    <m/>
    <m/>
  </r>
  <r>
    <s v="PLAT-56761"/>
    <n v="514300"/>
    <s v="68614 | UAT | Citi GCB NAMperformance of MPNet and Pretrained MPNet | DevOps | SaaS (Premium Customer)"/>
    <x v="13"/>
    <s v="712020:0fb88430-8fc0-4853-8406-645878e4a655"/>
    <x v="1"/>
    <s v="Major"/>
    <m/>
    <s v="Medium"/>
    <d v="2026-02-27T19:29:00"/>
    <d v="2026-02-05T10:38:00"/>
    <s v="KoreSupport"/>
    <s v="63ac2d474bc858b303cd660e"/>
    <s v="Customer-Incident"/>
    <m/>
    <s v="XOP - NLP"/>
    <m/>
    <m/>
    <m/>
    <s v="XO Platform [XO10]"/>
    <m/>
    <n v="68614"/>
    <s v="Citi_GCB_NAM_-_Kore_Managed_SaaS"/>
    <m/>
    <m/>
    <m/>
    <s v="code_red_customer"/>
    <s v="jira_escalated"/>
    <s v="premium_customer"/>
    <s v="red_customer"/>
    <m/>
    <m/>
    <m/>
  </r>
  <r>
    <s v="PLAT-56492"/>
    <n v="512089"/>
    <s v="68347 | Sentiment Analysis in Polish Not Working as Expected (XO11 / v11.21.0)"/>
    <x v="13"/>
    <s v="712020:0fb88430-8fc0-4853-8406-645878e4a655"/>
    <x v="1"/>
    <s v="Major"/>
    <m/>
    <s v="High"/>
    <d v="2026-03-11T15:19:00"/>
    <d v="2026-01-28T15:10:00"/>
    <s v="KoreSupport"/>
    <s v="63ac2d474bc858b303cd660e"/>
    <s v="Bug"/>
    <m/>
    <s v="XOP - NLP"/>
    <m/>
    <m/>
    <m/>
    <s v="AI for Service - Automation AI [XO11]"/>
    <m/>
    <n v="68347"/>
    <s v="Other_Partners"/>
    <m/>
    <m/>
    <m/>
    <s v="jira_escalated"/>
    <m/>
    <m/>
    <m/>
    <m/>
    <m/>
    <m/>
  </r>
  <r>
    <s v="PLAT-49551"/>
    <n v="478231"/>
    <s v="64555 | Issue with Hold and Resume feature with DialogGPT Interaion Intent over voice(korevg)  (Solution Bots Dev - Auto Created Jira)"/>
    <x v="13"/>
    <s v="712020:0fb88430-8fc0-4853-8406-645878e4a655"/>
    <x v="1"/>
    <s v="Major"/>
    <m/>
    <s v="High"/>
    <d v="2026-03-05T18:36:00"/>
    <d v="2025-10-10T16:56:00"/>
    <s v="Aadil Hussain"/>
    <s v="61f23a6c1bda70006e13462b"/>
    <s v="Bug"/>
    <m/>
    <s v="XOP - NLP"/>
    <m/>
    <m/>
    <m/>
    <s v="AI for Service - Automation AI [XO11]"/>
    <m/>
    <n v="64555"/>
    <s v="Kore-Internal_Solution_Bots_Dev"/>
    <m/>
    <m/>
    <m/>
    <s v="HealthAssist_2.0"/>
    <s v="jira_escalated"/>
    <s v="solution_bots_dev_team"/>
    <s v="XO11_Solutions"/>
    <s v="zendesk_automated_trigger_based"/>
    <m/>
    <m/>
  </r>
  <r>
    <s v="PLAT-58468"/>
    <n v="520932"/>
    <s v="SIT/prod - French kep NER &amp; non NER LaBSE: 'time' entity failures due to change in timezone value post adding the ml flag"/>
    <x v="13"/>
    <s v="712020:0fb88430-8fc0-4853-8406-645878e4a655"/>
    <x v="5"/>
    <s v="Major"/>
    <m/>
    <s v="None"/>
    <d v="2026-03-03T17:09:00"/>
    <d v="2026-02-26T18:39:00"/>
    <s v="amarnath.vippala"/>
    <s v="642280722cee496759ecd07b"/>
    <s v="Bug"/>
    <m/>
    <s v="XOP - NLP"/>
    <m/>
    <m/>
    <s v="R10.23.0"/>
    <s v="None"/>
    <m/>
    <m/>
    <m/>
    <m/>
    <m/>
    <m/>
    <s v="ExistingProd"/>
    <s v="fr-kep-labse-issues"/>
    <m/>
    <m/>
    <m/>
    <m/>
    <m/>
  </r>
  <r>
    <s v="PLAT-49611"/>
    <n v="469511"/>
    <s v="Staging - French - Non NER - Country is missing in address entity for one of the utterance."/>
    <x v="13"/>
    <s v="712020:0fb88430-8fc0-4853-8406-645878e4a655"/>
    <x v="5"/>
    <s v="Major"/>
    <m/>
    <s v="None"/>
    <d v="2025-10-16T17:55:00"/>
    <d v="2025-09-10T15:19:00"/>
    <s v="Satish Kumar Jaina"/>
    <s v="712020:1040c6d3-610f-430d-b054-1a4b504d5a09"/>
    <s v="Bug"/>
    <m/>
    <s v="XOP - NLP"/>
    <m/>
    <m/>
    <m/>
    <s v="None"/>
    <m/>
    <m/>
    <m/>
    <m/>
    <m/>
    <m/>
    <m/>
    <m/>
    <m/>
    <m/>
    <m/>
    <m/>
    <m/>
  </r>
  <r>
    <s v="PLAT-57672"/>
    <n v="519108"/>
    <s v="68993 | Behavior of Confirmation Node"/>
    <x v="13"/>
    <s v="712020:0fb88430-8fc0-4853-8406-645878e4a655"/>
    <x v="2"/>
    <s v="Major"/>
    <m/>
    <s v="High"/>
    <d v="2026-03-09T18:50:00"/>
    <d v="2026-02-21T01:55:00"/>
    <s v="KoreSupport"/>
    <s v="63ac2d474bc858b303cd660e"/>
    <s v="Customer-Incident"/>
    <m/>
    <s v="XOP - NLP"/>
    <m/>
    <m/>
    <m/>
    <s v="AI for Service - Automation AI [XO11]"/>
    <m/>
    <n v="68993"/>
    <s v="CareFirst"/>
    <m/>
    <m/>
    <m/>
    <s v="jira_escalated"/>
    <s v="red_customer"/>
    <m/>
    <m/>
    <m/>
    <m/>
    <m/>
  </r>
  <r>
    <s v="PLAT-57099"/>
    <n v="516755"/>
    <s v="68404 | Call Termination Handler Event is Not Working"/>
    <x v="13"/>
    <s v="712020:0fb88430-8fc0-4853-8406-645878e4a655"/>
    <x v="2"/>
    <s v="Major"/>
    <m/>
    <s v="Critical"/>
    <d v="2026-03-03T07:40:00"/>
    <d v="2026-02-13T16:46:00"/>
    <s v="KoreSupport"/>
    <s v="63ac2d474bc858b303cd660e"/>
    <s v="Customer-Incident"/>
    <m/>
    <s v="XOP - NLP"/>
    <m/>
    <m/>
    <s v="SmartAssist V3.22.0"/>
    <s v="AI for Service - Automation AI [XO11]"/>
    <m/>
    <n v="68404"/>
    <s v="Jefferson_Capital"/>
    <m/>
    <m/>
    <m/>
    <s v="jira_escalated"/>
    <m/>
    <m/>
    <m/>
    <m/>
    <m/>
    <m/>
  </r>
  <r>
    <s v="PLAT-56628"/>
    <n v="513026"/>
    <s v="UXO &amp; XO &gt;&gt; Fake_Script PDF - WAF rules invalid file &gt;&gt; (1) In UXO uploading but showing as Text file (2) In XO failing to uploading - showing unexpected error"/>
    <x v="13"/>
    <s v="712020:0fb88430-8fc0-4853-8406-645878e4a655"/>
    <x v="2"/>
    <s v="Major"/>
    <m/>
    <s v="High"/>
    <d v="2026-02-04T15:09:00"/>
    <d v="2026-01-31T23:18:00"/>
    <s v="Prashanth Paladi"/>
    <s v="60a4d92975e875006f27b4d0"/>
    <s v="Bug"/>
    <m/>
    <s v="XOP - NLP"/>
    <s v="XO - Search &amp; Answers"/>
    <m/>
    <m/>
    <s v="AI for Service - Automation AI [XO11]"/>
    <m/>
    <m/>
    <m/>
    <m/>
    <m/>
    <m/>
    <s v="XO11_Stabilization"/>
    <m/>
    <m/>
    <m/>
    <m/>
    <m/>
    <m/>
  </r>
  <r>
    <s v="PLAT-57036"/>
    <n v="516138"/>
    <s v="68502 | ZEROSHOT MODEL: Intent is not detected for the first time in a multiLingual bots with ZEROSHOT enabled"/>
    <x v="13"/>
    <s v="712020:0fb88430-8fc0-4853-8406-645878e4a655"/>
    <x v="1"/>
    <s v="Minor"/>
    <m/>
    <s v="Medium"/>
    <d v="2026-03-11T15:17:00"/>
    <d v="2026-02-11T20:21:00"/>
    <s v="Karthik Challa"/>
    <s v="629756c7cd636500697c60f3"/>
    <s v="Bug"/>
    <m/>
    <s v="XOP - NLP"/>
    <m/>
    <m/>
    <m/>
    <s v="AI for Service - Automation AI [XO11]"/>
    <m/>
    <n v="68502"/>
    <s v="Kore-Internal"/>
    <m/>
    <m/>
    <m/>
    <s v="jira_escalated"/>
    <m/>
    <m/>
    <m/>
    <m/>
    <m/>
    <m/>
  </r>
  <r>
    <s v="PLAT-56590"/>
    <n v="512839"/>
    <s v="68497 | Intent is not detected for the first time in a multiLingual bots with DailoGPT enabled"/>
    <x v="13"/>
    <s v="712020:0fb88430-8fc0-4853-8406-645878e4a655"/>
    <x v="1"/>
    <s v="Minor"/>
    <m/>
    <s v="Medium"/>
    <d v="2026-02-27T18:07:00"/>
    <d v="2026-01-30T16:08:00"/>
    <s v="KoreSupport"/>
    <s v="63ac2d474bc858b303cd660e"/>
    <s v="Customer-Incident"/>
    <m/>
    <s v="XOP - NLP"/>
    <m/>
    <m/>
    <m/>
    <s v="AI for Service - Automation AI [XO11]"/>
    <m/>
    <n v="68497"/>
    <s v="Kore-Internal"/>
    <m/>
    <m/>
    <m/>
    <s v="jira_escalated"/>
    <m/>
    <m/>
    <m/>
    <m/>
    <m/>
    <m/>
  </r>
  <r>
    <s v="PLAT-57459"/>
    <n v="518509"/>
    <s v="68539 | IIJ Engineering | When you say “Internet” via voice input to a specific bot, it causes server call issues."/>
    <x v="13"/>
    <s v="712020:0fb88430-8fc0-4853-8406-645878e4a655"/>
    <x v="2"/>
    <s v="Minor"/>
    <m/>
    <s v="Medium"/>
    <d v="2026-03-10T06:55:00"/>
    <d v="2026-02-19T15:35:00"/>
    <s v="KoreSupport"/>
    <s v="63ac2d474bc858b303cd660e"/>
    <s v="Customer-Incident"/>
    <m/>
    <s v="XOP - NLP"/>
    <m/>
    <m/>
    <m/>
    <s v="AI for Service - Automation AI [XO11]"/>
    <m/>
    <n v="68539"/>
    <s v="IIJ_Engineering"/>
    <m/>
    <m/>
    <m/>
    <s v="jira_escalated"/>
    <m/>
    <m/>
    <m/>
    <m/>
    <m/>
    <m/>
  </r>
  <r>
    <s v="PLAT-57098"/>
    <n v="516743"/>
    <s v="69105 | EDA - Validation Failures - Get Analytics - Missing sessionIds for Failtask type (Premium Customer)"/>
    <x v="13"/>
    <s v="712020:0fb88430-8fc0-4853-8406-645878e4a655"/>
    <x v="2"/>
    <s v="Minor"/>
    <m/>
    <s v="Low"/>
    <d v="2026-03-12T09:23:00"/>
    <d v="2026-02-13T16:27:00"/>
    <s v="KoreSupport"/>
    <s v="63ac2d474bc858b303cd660e"/>
    <s v="Bug"/>
    <m/>
    <s v="XOP - NLP"/>
    <m/>
    <m/>
    <m/>
    <s v="XO Platform [XO10]"/>
    <m/>
    <n v="69105"/>
    <s v="Vanguard"/>
    <m/>
    <m/>
    <m/>
    <s v="csm_escalated"/>
    <s v="jira_escalated"/>
    <s v="premium_customer"/>
    <s v="red_customer"/>
    <m/>
    <m/>
    <m/>
  </r>
  <r>
    <s v="PLAT-55592"/>
    <n v="504780"/>
    <s v="66961 | Return to flow not working when set as Automation in Exp Start Flow "/>
    <x v="13"/>
    <s v="712020:0fb88430-8fc0-4853-8406-645878e4a655"/>
    <x v="2"/>
    <s v="Minor"/>
    <m/>
    <s v="Medium"/>
    <d v="2026-02-19T17:04:00"/>
    <d v="2025-12-29T15:52:00"/>
    <s v="Kunal Soni"/>
    <s v="6358f9ff59c794184bca43af"/>
    <s v="Customer-Incident"/>
    <m/>
    <s v="XOP - NLP"/>
    <m/>
    <m/>
    <m/>
    <s v="AI for Service - Automation AI [XO11]"/>
    <m/>
    <n v="66961"/>
    <s v="Kore-Internal"/>
    <m/>
    <m/>
    <m/>
    <s v="jira_escalated"/>
    <m/>
    <m/>
    <m/>
    <m/>
    <m/>
    <m/>
  </r>
  <r>
    <s v="PLAT-38101"/>
    <n v="414099"/>
    <s v="53796 | Rabbitmq health check queues are not synchronized"/>
    <x v="13"/>
    <s v="712020:0fb88430-8fc0-4853-8406-645878e4a655"/>
    <x v="4"/>
    <s v="Minor"/>
    <m/>
    <s v="Medium"/>
    <d v="2026-02-16T10:52:00"/>
    <d v="2025-02-21T18:48:00"/>
    <s v="KoreSupport"/>
    <s v="63ac2d474bc858b303cd660e"/>
    <s v="Task"/>
    <s v="Bots Platform - Services"/>
    <s v="XOP - NLP"/>
    <s v="XOP - Run Time"/>
    <m/>
    <m/>
    <s v="XO Platform [XO10]"/>
    <m/>
    <n v="53796"/>
    <s v="Bank_Millennium"/>
    <m/>
    <m/>
    <m/>
    <s v="jira_escalated"/>
    <s v="red_customer"/>
    <m/>
    <m/>
    <m/>
    <m/>
    <m/>
  </r>
  <r>
    <s v="PLAT-57669"/>
    <n v="519105"/>
    <s v="Increased Latency in DE Region – Elevated Response Time Observed for ML-Langdetect Service"/>
    <x v="13"/>
    <s v="712020:0fb88430-8fc0-4853-8406-645878e4a655"/>
    <x v="1"/>
    <m/>
    <m/>
    <s v="None"/>
    <d v="2026-02-21T22:48:00"/>
    <d v="2026-02-21T01:27:00"/>
    <s v="devops"/>
    <s v="557058:269025c6-d40a-40d9-af1d-b3f0c2337e60"/>
    <s v="Bug"/>
    <m/>
    <s v="XOP - NLP"/>
    <m/>
    <m/>
    <m/>
    <s v="None"/>
    <m/>
    <m/>
    <m/>
    <m/>
    <m/>
    <m/>
    <m/>
    <m/>
    <m/>
    <m/>
    <m/>
    <m/>
    <m/>
  </r>
  <r>
    <s v="PLAT-49266"/>
    <n v="476024"/>
    <s v="Malay Language – Intent Detection Fails on Voice"/>
    <x v="13"/>
    <s v="712020:0fb88430-8fc0-4853-8406-645878e4a655"/>
    <x v="1"/>
    <m/>
    <m/>
    <s v="None"/>
    <d v="2025-12-10T16:36:00"/>
    <d v="2025-09-30T20:32:00"/>
    <s v="Joyce Gurramgadda"/>
    <s v="557058:d98a4de6-4646-43d9-b7ff-9e54304abae7"/>
    <s v="Bug"/>
    <m/>
    <s v="XOP - NLP"/>
    <m/>
    <m/>
    <m/>
    <s v="None"/>
    <m/>
    <m/>
    <m/>
    <m/>
    <m/>
    <m/>
    <m/>
    <m/>
    <m/>
    <m/>
    <m/>
    <m/>
    <m/>
  </r>
  <r>
    <s v="PLAT-46952"/>
    <n v="468066"/>
    <s v="Implementation of Re-Ranking in only VM without docker."/>
    <x v="13"/>
    <s v="712020:0fb88430-8fc0-4853-8406-645878e4a655"/>
    <x v="1"/>
    <m/>
    <m/>
    <s v="High"/>
    <d v="2025-10-16T17:52:00"/>
    <d v="2025-09-04T21:06:00"/>
    <s v="devops"/>
    <s v="557058:269025c6-d40a-40d9-af1d-b3f0c2337e60"/>
    <s v="Task"/>
    <m/>
    <s v="XOP - NLP"/>
    <m/>
    <m/>
    <m/>
    <s v="AI for Service - Automation AI [XO11]"/>
    <s v="None"/>
    <m/>
    <m/>
    <m/>
    <m/>
    <m/>
    <m/>
    <m/>
    <m/>
    <m/>
    <m/>
    <m/>
    <m/>
  </r>
  <r>
    <s v="PLAT-55614"/>
    <n v="505020"/>
    <s v="ML Pods restarted due to out of memory in India Prod XO"/>
    <x v="13"/>
    <s v="712020:0fb88430-8fc0-4853-8406-645878e4a655"/>
    <x v="4"/>
    <m/>
    <m/>
    <s v="None"/>
    <d v="2026-02-10T16:28:00"/>
    <d v="2025-12-30T14:16:00"/>
    <s v="hiregoudra hanumanth goud"/>
    <s v="712020:1b72e173-81d2-4545-bb37-71e9121e9ae3"/>
    <s v="Bug"/>
    <m/>
    <s v="XOP - NFR/Framework"/>
    <s v="XOP - NLP"/>
    <m/>
    <m/>
    <s v="XO Platform [XO10]"/>
    <m/>
    <m/>
    <m/>
    <m/>
    <m/>
    <m/>
    <m/>
    <m/>
    <m/>
    <m/>
    <m/>
    <m/>
    <m/>
  </r>
  <r>
    <s v="PLAT-58741"/>
    <n v="522856"/>
    <s v="69716 | Urgent: Intent Recognition Discrepancy Affecting Release Deadline"/>
    <x v="14"/>
    <s v="712020:a27ff296-8332-47b6-be5c-25064737c6f7"/>
    <x v="1"/>
    <s v="Major"/>
    <m/>
    <s v="Critical"/>
    <d v="2026-03-06T19:00:00"/>
    <d v="2026-03-04T16:18:00"/>
    <s v="KoreSupport"/>
    <s v="63ac2d474bc858b303cd660e"/>
    <s v="Customer-Incident"/>
    <m/>
    <s v="XOP - NLP"/>
    <m/>
    <m/>
    <m/>
    <s v="XO Platform [XO10]"/>
    <m/>
    <n v="69716"/>
    <s v="Belfius_Bank"/>
    <m/>
    <m/>
    <m/>
    <s v="auto_escalation_to_l2"/>
    <s v="csm_escalated"/>
    <s v="high_severity_ticket"/>
    <s v="jira_escalated"/>
    <s v="red_customer"/>
    <s v="zendesk_automated_trigger_based"/>
    <m/>
  </r>
  <r>
    <s v="PLAT-57220"/>
    <n v="517629"/>
    <s v="Debug Mode Enabled in Application Code"/>
    <x v="14"/>
    <s v="712020:a27ff296-8332-47b6-be5c-25064737c6f7"/>
    <x v="0"/>
    <s v="Major"/>
    <m/>
    <s v="Critical"/>
    <d v="2026-02-24T14:36:00"/>
    <d v="2026-02-17T14:19:00"/>
    <s v="Sowmiya Sree"/>
    <s v="632032b1b0ac1ba7b8715876"/>
    <s v="Bug"/>
    <m/>
    <s v="XOP - NLP"/>
    <m/>
    <m/>
    <m/>
    <s v="None"/>
    <m/>
    <m/>
    <s v="Mashreq"/>
    <m/>
    <m/>
    <m/>
    <s v="InternalSecurityTesting"/>
    <s v="Security"/>
    <s v="Security-Mashreq"/>
    <s v="Security-veracode"/>
    <m/>
    <m/>
    <m/>
  </r>
  <r>
    <s v="PLAT-56298"/>
    <n v="510708"/>
    <s v="67688 | Publishing smalltalk does not appear to work"/>
    <x v="14"/>
    <s v="712020:a27ff296-8332-47b6-be5c-25064737c6f7"/>
    <x v="2"/>
    <s v="Major"/>
    <m/>
    <s v="Medium"/>
    <d v="2026-03-05T15:20:00"/>
    <d v="2026-01-22T13:17:00"/>
    <s v="KoreSupport"/>
    <s v="63ac2d474bc858b303cd660e"/>
    <s v="Customer-Incident"/>
    <m/>
    <s v="XOP - NLP"/>
    <m/>
    <m/>
    <m/>
    <s v="AI for Service - Automation AI [XO11]"/>
    <m/>
    <n v="67688"/>
    <s v="Pride_Mobility"/>
    <m/>
    <m/>
    <m/>
    <s v="jira_escalated"/>
    <m/>
    <m/>
    <m/>
    <m/>
    <m/>
    <m/>
  </r>
  <r>
    <s v="PLAT-55984"/>
    <n v="508728"/>
    <s v="67854 | Production Bot Issue – Fallback Error Before Agent Transfer"/>
    <x v="15"/>
    <s v="712020:98576dc5-af2c-486e-b132-4dde0afaa9e2"/>
    <x v="2"/>
    <s v="Major"/>
    <m/>
    <s v="Critical"/>
    <d v="2026-03-09T12:00:00"/>
    <d v="2026-01-14T13:46:00"/>
    <s v="KoreSupport"/>
    <s v="63ac2d474bc858b303cd660e"/>
    <s v="Bug"/>
    <m/>
    <s v="XOP - NLP"/>
    <m/>
    <m/>
    <m/>
    <s v="XO Platform [XO10]"/>
    <m/>
    <n v="67854"/>
    <s v="Reliance_General_Insurance"/>
    <m/>
    <m/>
    <m/>
    <s v="jira_escalated"/>
    <m/>
    <m/>
    <m/>
    <m/>
    <m/>
    <m/>
  </r>
  <r>
    <s v="PLAT-44103"/>
    <n v="455439"/>
    <s v="61460 | Abnormal call flow behavior in Kore cloud- script failure in SCRCheckCignaMedical ( PriorAuthDisambiguation Dialog) "/>
    <x v="15"/>
    <s v="712020:98576dc5-af2c-486e-b132-4dde0afaa9e2"/>
    <x v="4"/>
    <s v="Major"/>
    <m/>
    <s v="Critical"/>
    <d v="2026-03-11T02:49:00"/>
    <d v="2025-07-26T21:12:00"/>
    <s v="KoreSupport"/>
    <s v="63ac2d474bc858b303cd660e"/>
    <s v="Bug"/>
    <m/>
    <s v="XOP - NLP"/>
    <m/>
    <m/>
    <m/>
    <s v="XO Platform [XO10]"/>
    <m/>
    <n v="61460"/>
    <s v="Cigna_Evernorth_(Managed_SaaS)"/>
    <m/>
    <m/>
    <m/>
    <s v="ChatScript"/>
    <s v="csm_escalated"/>
    <s v="elt_escalated"/>
    <s v="jira_escalated"/>
    <s v="premium_customer"/>
    <m/>
    <m/>
  </r>
  <r>
    <m/>
    <m/>
    <m/>
    <x v="16"/>
    <m/>
    <x v="6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337E5-4D1B-6847-BCEF-8D3241A4014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3">
    <pivotField showAll="0"/>
    <pivotField dataField="1" showAll="0"/>
    <pivotField showAll="0"/>
    <pivotField axis="axisRow" showAll="0">
      <items count="18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Issue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BE88D-5624-3F46-810F-7371B33E831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20" firstHeaderRow="1" firstDataRow="2" firstDataCol="1"/>
  <pivotFields count="33">
    <pivotField showAll="0"/>
    <pivotField dataField="1" showAll="0"/>
    <pivotField showAll="0"/>
    <pivotField axis="axisRow" showAll="0">
      <items count="18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3"/>
        <item x="14"/>
        <item x="15"/>
        <item x="16"/>
        <item t="default"/>
      </items>
    </pivotField>
    <pivotField showAll="0"/>
    <pivotField axis="axisCol" showAll="0">
      <items count="8">
        <item x="2"/>
        <item x="3"/>
        <item x="0"/>
        <item x="4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Issue id" fld="1" subtotal="count" baseField="0" baseItem="0"/>
  </dataFields>
  <chartFormats count="7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560A-AD97-EF48-B271-FAB56D6E52DC}">
  <dimension ref="A3:B21"/>
  <sheetViews>
    <sheetView workbookViewId="0">
      <selection activeCell="K20" sqref="K20"/>
    </sheetView>
  </sheetViews>
  <sheetFormatPr baseColWidth="10" defaultRowHeight="16" x14ac:dyDescent="0.2"/>
  <cols>
    <col min="1" max="1" width="25.5" bestFit="1" customWidth="1"/>
    <col min="2" max="2" width="14.83203125" bestFit="1" customWidth="1"/>
  </cols>
  <sheetData>
    <row r="3" spans="1:2" x14ac:dyDescent="0.2">
      <c r="A3" s="2" t="s">
        <v>266</v>
      </c>
      <c r="B3" t="s">
        <v>269</v>
      </c>
    </row>
    <row r="4" spans="1:2" x14ac:dyDescent="0.2">
      <c r="A4" s="3" t="s">
        <v>26</v>
      </c>
      <c r="B4" s="4">
        <v>3</v>
      </c>
    </row>
    <row r="5" spans="1:2" x14ac:dyDescent="0.2">
      <c r="A5" s="3" t="s">
        <v>54</v>
      </c>
      <c r="B5" s="4">
        <v>1</v>
      </c>
    </row>
    <row r="6" spans="1:2" x14ac:dyDescent="0.2">
      <c r="A6" s="3" t="s">
        <v>66</v>
      </c>
      <c r="B6" s="4">
        <v>1</v>
      </c>
    </row>
    <row r="7" spans="1:2" x14ac:dyDescent="0.2">
      <c r="A7" s="3" t="s">
        <v>80</v>
      </c>
      <c r="B7" s="4">
        <v>1</v>
      </c>
    </row>
    <row r="8" spans="1:2" x14ac:dyDescent="0.2">
      <c r="A8" s="3" t="s">
        <v>89</v>
      </c>
      <c r="B8" s="4">
        <v>1</v>
      </c>
    </row>
    <row r="9" spans="1:2" x14ac:dyDescent="0.2">
      <c r="A9" s="3" t="s">
        <v>96</v>
      </c>
      <c r="B9" s="4">
        <v>1</v>
      </c>
    </row>
    <row r="10" spans="1:2" x14ac:dyDescent="0.2">
      <c r="A10" s="3" t="s">
        <v>102</v>
      </c>
      <c r="B10" s="4">
        <v>1</v>
      </c>
    </row>
    <row r="11" spans="1:2" x14ac:dyDescent="0.2">
      <c r="A11" s="3" t="s">
        <v>57</v>
      </c>
      <c r="B11" s="4">
        <v>9</v>
      </c>
    </row>
    <row r="12" spans="1:2" x14ac:dyDescent="0.2">
      <c r="A12" s="3" t="s">
        <v>142</v>
      </c>
      <c r="B12" s="4">
        <v>1</v>
      </c>
    </row>
    <row r="13" spans="1:2" x14ac:dyDescent="0.2">
      <c r="A13" s="3" t="s">
        <v>149</v>
      </c>
      <c r="B13" s="4">
        <v>2</v>
      </c>
    </row>
    <row r="14" spans="1:2" x14ac:dyDescent="0.2">
      <c r="A14" s="3" t="s">
        <v>163</v>
      </c>
      <c r="B14" s="4">
        <v>1</v>
      </c>
    </row>
    <row r="15" spans="1:2" x14ac:dyDescent="0.2">
      <c r="A15" s="3" t="s">
        <v>167</v>
      </c>
      <c r="B15" s="4">
        <v>1</v>
      </c>
    </row>
    <row r="16" spans="1:2" x14ac:dyDescent="0.2">
      <c r="A16" s="3" t="s">
        <v>74</v>
      </c>
      <c r="B16" s="4">
        <v>1</v>
      </c>
    </row>
    <row r="17" spans="1:2" x14ac:dyDescent="0.2">
      <c r="A17" s="3" t="s">
        <v>173</v>
      </c>
      <c r="B17" s="4">
        <v>20</v>
      </c>
    </row>
    <row r="18" spans="1:2" x14ac:dyDescent="0.2">
      <c r="A18" s="3" t="s">
        <v>248</v>
      </c>
      <c r="B18" s="4">
        <v>3</v>
      </c>
    </row>
    <row r="19" spans="1:2" x14ac:dyDescent="0.2">
      <c r="A19" s="3" t="s">
        <v>260</v>
      </c>
      <c r="B19" s="4">
        <v>2</v>
      </c>
    </row>
    <row r="20" spans="1:2" x14ac:dyDescent="0.2">
      <c r="A20" s="3" t="s">
        <v>267</v>
      </c>
      <c r="B20" s="4"/>
    </row>
    <row r="21" spans="1:2" x14ac:dyDescent="0.2">
      <c r="A21" s="3" t="s">
        <v>268</v>
      </c>
      <c r="B21" s="4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69BB-9FC0-2945-80CF-C774CBA6F0C1}">
  <dimension ref="A1:I20"/>
  <sheetViews>
    <sheetView workbookViewId="0">
      <selection activeCell="M26" sqref="M26"/>
    </sheetView>
  </sheetViews>
  <sheetFormatPr baseColWidth="10" defaultRowHeight="16" x14ac:dyDescent="0.2"/>
  <cols>
    <col min="1" max="1" width="25.5" bestFit="1" customWidth="1"/>
    <col min="2" max="2" width="18" bestFit="1" customWidth="1"/>
    <col min="3" max="3" width="13.83203125" bestFit="1" customWidth="1"/>
    <col min="4" max="4" width="22.1640625" bestFit="1" customWidth="1"/>
    <col min="5" max="5" width="7.6640625" bestFit="1" customWidth="1"/>
    <col min="6" max="6" width="5.5" bestFit="1" customWidth="1"/>
    <col min="7" max="7" width="9.33203125" bestFit="1" customWidth="1"/>
    <col min="8" max="8" width="7" bestFit="1" customWidth="1"/>
    <col min="9" max="9" width="10.5" bestFit="1" customWidth="1"/>
  </cols>
  <sheetData>
    <row r="1" spans="1:9" x14ac:dyDescent="0.2">
      <c r="A1" s="2" t="s">
        <v>269</v>
      </c>
      <c r="B1" s="2" t="s">
        <v>270</v>
      </c>
    </row>
    <row r="2" spans="1:9" x14ac:dyDescent="0.2">
      <c r="A2" s="2" t="s">
        <v>266</v>
      </c>
      <c r="B2" t="s">
        <v>48</v>
      </c>
      <c r="C2" t="s">
        <v>91</v>
      </c>
      <c r="D2" t="s">
        <v>28</v>
      </c>
      <c r="E2" t="s">
        <v>104</v>
      </c>
      <c r="F2" t="s">
        <v>39</v>
      </c>
      <c r="G2" t="s">
        <v>144</v>
      </c>
      <c r="H2" t="s">
        <v>267</v>
      </c>
      <c r="I2" t="s">
        <v>268</v>
      </c>
    </row>
    <row r="3" spans="1:9" x14ac:dyDescent="0.2">
      <c r="A3" s="3" t="s">
        <v>26</v>
      </c>
      <c r="B3" s="4">
        <v>1</v>
      </c>
      <c r="C3" s="4"/>
      <c r="D3" s="4">
        <v>1</v>
      </c>
      <c r="E3" s="4"/>
      <c r="F3" s="4">
        <v>1</v>
      </c>
      <c r="G3" s="4"/>
      <c r="H3" s="4"/>
      <c r="I3" s="4">
        <v>3</v>
      </c>
    </row>
    <row r="4" spans="1:9" x14ac:dyDescent="0.2">
      <c r="A4" s="3" t="s">
        <v>54</v>
      </c>
      <c r="B4" s="4">
        <v>1</v>
      </c>
      <c r="C4" s="4"/>
      <c r="D4" s="4"/>
      <c r="E4" s="4"/>
      <c r="F4" s="4"/>
      <c r="G4" s="4"/>
      <c r="H4" s="4"/>
      <c r="I4" s="4">
        <v>1</v>
      </c>
    </row>
    <row r="5" spans="1:9" x14ac:dyDescent="0.2">
      <c r="A5" s="3" t="s">
        <v>66</v>
      </c>
      <c r="B5" s="4">
        <v>1</v>
      </c>
      <c r="C5" s="4"/>
      <c r="D5" s="4"/>
      <c r="E5" s="4"/>
      <c r="F5" s="4"/>
      <c r="G5" s="4"/>
      <c r="H5" s="4"/>
      <c r="I5" s="4">
        <v>1</v>
      </c>
    </row>
    <row r="6" spans="1:9" x14ac:dyDescent="0.2">
      <c r="A6" s="3" t="s">
        <v>80</v>
      </c>
      <c r="B6" s="4"/>
      <c r="C6" s="4"/>
      <c r="D6" s="4"/>
      <c r="E6" s="4"/>
      <c r="F6" s="4">
        <v>1</v>
      </c>
      <c r="G6" s="4"/>
      <c r="H6" s="4"/>
      <c r="I6" s="4">
        <v>1</v>
      </c>
    </row>
    <row r="7" spans="1:9" x14ac:dyDescent="0.2">
      <c r="A7" s="3" t="s">
        <v>89</v>
      </c>
      <c r="B7" s="4"/>
      <c r="C7" s="4">
        <v>1</v>
      </c>
      <c r="D7" s="4"/>
      <c r="E7" s="4"/>
      <c r="F7" s="4"/>
      <c r="G7" s="4"/>
      <c r="H7" s="4"/>
      <c r="I7" s="4">
        <v>1</v>
      </c>
    </row>
    <row r="8" spans="1:9" x14ac:dyDescent="0.2">
      <c r="A8" s="3" t="s">
        <v>96</v>
      </c>
      <c r="B8" s="4"/>
      <c r="C8" s="4"/>
      <c r="D8" s="4"/>
      <c r="E8" s="4"/>
      <c r="F8" s="4">
        <v>1</v>
      </c>
      <c r="G8" s="4"/>
      <c r="H8" s="4"/>
      <c r="I8" s="4">
        <v>1</v>
      </c>
    </row>
    <row r="9" spans="1:9" x14ac:dyDescent="0.2">
      <c r="A9" s="3" t="s">
        <v>102</v>
      </c>
      <c r="B9" s="4"/>
      <c r="C9" s="4"/>
      <c r="D9" s="4"/>
      <c r="E9" s="4">
        <v>1</v>
      </c>
      <c r="F9" s="4"/>
      <c r="G9" s="4"/>
      <c r="H9" s="4"/>
      <c r="I9" s="4">
        <v>1</v>
      </c>
    </row>
    <row r="10" spans="1:9" x14ac:dyDescent="0.2">
      <c r="A10" s="3" t="s">
        <v>57</v>
      </c>
      <c r="B10" s="4">
        <v>1</v>
      </c>
      <c r="C10" s="4"/>
      <c r="D10" s="4"/>
      <c r="E10" s="4">
        <v>7</v>
      </c>
      <c r="F10" s="4">
        <v>1</v>
      </c>
      <c r="G10" s="4"/>
      <c r="H10" s="4"/>
      <c r="I10" s="4">
        <v>9</v>
      </c>
    </row>
    <row r="11" spans="1:9" x14ac:dyDescent="0.2">
      <c r="A11" s="3" t="s">
        <v>142</v>
      </c>
      <c r="B11" s="4"/>
      <c r="C11" s="4"/>
      <c r="D11" s="4"/>
      <c r="E11" s="4"/>
      <c r="F11" s="4"/>
      <c r="G11" s="4">
        <v>1</v>
      </c>
      <c r="H11" s="4"/>
      <c r="I11" s="4">
        <v>1</v>
      </c>
    </row>
    <row r="12" spans="1:9" x14ac:dyDescent="0.2">
      <c r="A12" s="3" t="s">
        <v>149</v>
      </c>
      <c r="B12" s="4">
        <v>1</v>
      </c>
      <c r="C12" s="4"/>
      <c r="D12" s="4"/>
      <c r="E12" s="4"/>
      <c r="F12" s="4">
        <v>1</v>
      </c>
      <c r="G12" s="4"/>
      <c r="H12" s="4"/>
      <c r="I12" s="4">
        <v>2</v>
      </c>
    </row>
    <row r="13" spans="1:9" x14ac:dyDescent="0.2">
      <c r="A13" s="3" t="s">
        <v>163</v>
      </c>
      <c r="B13" s="4"/>
      <c r="C13" s="4"/>
      <c r="D13" s="4"/>
      <c r="E13" s="4">
        <v>1</v>
      </c>
      <c r="F13" s="4"/>
      <c r="G13" s="4"/>
      <c r="H13" s="4"/>
      <c r="I13" s="4">
        <v>1</v>
      </c>
    </row>
    <row r="14" spans="1:9" x14ac:dyDescent="0.2">
      <c r="A14" s="3" t="s">
        <v>167</v>
      </c>
      <c r="B14" s="4"/>
      <c r="C14" s="4"/>
      <c r="D14" s="4"/>
      <c r="E14" s="4"/>
      <c r="F14" s="4">
        <v>1</v>
      </c>
      <c r="G14" s="4"/>
      <c r="H14" s="4"/>
      <c r="I14" s="4">
        <v>1</v>
      </c>
    </row>
    <row r="15" spans="1:9" x14ac:dyDescent="0.2">
      <c r="A15" s="3" t="s">
        <v>74</v>
      </c>
      <c r="B15" s="4"/>
      <c r="C15" s="4"/>
      <c r="D15" s="4"/>
      <c r="E15" s="4"/>
      <c r="F15" s="4">
        <v>1</v>
      </c>
      <c r="G15" s="4"/>
      <c r="H15" s="4"/>
      <c r="I15" s="4">
        <v>1</v>
      </c>
    </row>
    <row r="16" spans="1:9" x14ac:dyDescent="0.2">
      <c r="A16" s="3" t="s">
        <v>173</v>
      </c>
      <c r="B16" s="4">
        <v>6</v>
      </c>
      <c r="C16" s="4"/>
      <c r="D16" s="4"/>
      <c r="E16" s="4">
        <v>2</v>
      </c>
      <c r="F16" s="4">
        <v>10</v>
      </c>
      <c r="G16" s="4">
        <v>2</v>
      </c>
      <c r="H16" s="4"/>
      <c r="I16" s="4">
        <v>20</v>
      </c>
    </row>
    <row r="17" spans="1:9" x14ac:dyDescent="0.2">
      <c r="A17" s="3" t="s">
        <v>248</v>
      </c>
      <c r="B17" s="4">
        <v>1</v>
      </c>
      <c r="C17" s="4"/>
      <c r="D17" s="4">
        <v>1</v>
      </c>
      <c r="E17" s="4"/>
      <c r="F17" s="4">
        <v>1</v>
      </c>
      <c r="G17" s="4"/>
      <c r="H17" s="4"/>
      <c r="I17" s="4">
        <v>3</v>
      </c>
    </row>
    <row r="18" spans="1:9" x14ac:dyDescent="0.2">
      <c r="A18" s="3" t="s">
        <v>260</v>
      </c>
      <c r="B18" s="4">
        <v>1</v>
      </c>
      <c r="C18" s="4"/>
      <c r="D18" s="4"/>
      <c r="E18" s="4">
        <v>1</v>
      </c>
      <c r="F18" s="4"/>
      <c r="G18" s="4"/>
      <c r="H18" s="4"/>
      <c r="I18" s="4">
        <v>2</v>
      </c>
    </row>
    <row r="19" spans="1:9" x14ac:dyDescent="0.2">
      <c r="A19" s="3" t="s">
        <v>267</v>
      </c>
      <c r="B19" s="4"/>
      <c r="C19" s="4"/>
      <c r="D19" s="4"/>
      <c r="E19" s="4"/>
      <c r="F19" s="4"/>
      <c r="G19" s="4"/>
      <c r="H19" s="4"/>
      <c r="I19" s="4"/>
    </row>
    <row r="20" spans="1:9" x14ac:dyDescent="0.2">
      <c r="A20" s="3" t="s">
        <v>268</v>
      </c>
      <c r="B20" s="4">
        <v>13</v>
      </c>
      <c r="C20" s="4">
        <v>1</v>
      </c>
      <c r="D20" s="4">
        <v>2</v>
      </c>
      <c r="E20" s="4">
        <v>12</v>
      </c>
      <c r="F20" s="4">
        <v>18</v>
      </c>
      <c r="G20" s="4">
        <v>3</v>
      </c>
      <c r="H20" s="4"/>
      <c r="I20" s="4">
        <v>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5D15-C7F1-C740-9DA8-E0DE4C48ADEC}">
  <dimension ref="A1:AG50"/>
  <sheetViews>
    <sheetView tabSelected="1" workbookViewId="0">
      <selection activeCell="I25" sqref="I25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14</v>
      </c>
      <c r="R1" t="s">
        <v>15</v>
      </c>
      <c r="S1" t="s">
        <v>16</v>
      </c>
      <c r="T1" t="s">
        <v>17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23</v>
      </c>
      <c r="AC1" t="s">
        <v>23</v>
      </c>
      <c r="AD1" t="s">
        <v>23</v>
      </c>
      <c r="AE1" t="s">
        <v>23</v>
      </c>
      <c r="AF1" t="s">
        <v>23</v>
      </c>
      <c r="AG1" t="s">
        <v>23</v>
      </c>
    </row>
    <row r="2" spans="1:33" x14ac:dyDescent="0.2">
      <c r="A2" t="s">
        <v>24</v>
      </c>
      <c r="B2">
        <v>499640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I2" t="s">
        <v>30</v>
      </c>
      <c r="J2" s="1">
        <v>46071.694444444445</v>
      </c>
      <c r="K2" s="1">
        <v>46001.493750000001</v>
      </c>
      <c r="L2" t="s">
        <v>31</v>
      </c>
      <c r="M2" t="s">
        <v>32</v>
      </c>
      <c r="N2" t="s">
        <v>33</v>
      </c>
      <c r="P2" t="s">
        <v>34</v>
      </c>
      <c r="T2" t="s">
        <v>35</v>
      </c>
      <c r="AA2" t="s">
        <v>36</v>
      </c>
    </row>
    <row r="3" spans="1:33" x14ac:dyDescent="0.2">
      <c r="A3" t="s">
        <v>37</v>
      </c>
      <c r="B3">
        <v>470805</v>
      </c>
      <c r="C3" t="s">
        <v>38</v>
      </c>
      <c r="D3" t="s">
        <v>26</v>
      </c>
      <c r="E3" t="s">
        <v>27</v>
      </c>
      <c r="F3" t="s">
        <v>39</v>
      </c>
      <c r="G3" t="s">
        <v>40</v>
      </c>
      <c r="I3" t="s">
        <v>29</v>
      </c>
      <c r="J3" s="1">
        <v>46093.512499999997</v>
      </c>
      <c r="K3" s="1">
        <v>45915.693055555559</v>
      </c>
      <c r="L3" t="s">
        <v>41</v>
      </c>
      <c r="M3" t="s">
        <v>42</v>
      </c>
      <c r="N3" t="s">
        <v>33</v>
      </c>
      <c r="P3" t="s">
        <v>34</v>
      </c>
      <c r="T3" t="s">
        <v>43</v>
      </c>
      <c r="V3">
        <v>62838</v>
      </c>
      <c r="W3" t="s">
        <v>44</v>
      </c>
      <c r="AA3" t="s">
        <v>45</v>
      </c>
    </row>
    <row r="4" spans="1:33" x14ac:dyDescent="0.2">
      <c r="A4" t="s">
        <v>46</v>
      </c>
      <c r="B4">
        <v>496805</v>
      </c>
      <c r="C4" t="s">
        <v>47</v>
      </c>
      <c r="D4" t="s">
        <v>26</v>
      </c>
      <c r="E4" t="s">
        <v>27</v>
      </c>
      <c r="F4" t="s">
        <v>48</v>
      </c>
      <c r="G4" t="s">
        <v>40</v>
      </c>
      <c r="I4" t="s">
        <v>35</v>
      </c>
      <c r="J4" s="1">
        <v>46058.361805555556</v>
      </c>
      <c r="K4" s="1">
        <v>45992.671527777777</v>
      </c>
      <c r="L4" t="s">
        <v>49</v>
      </c>
      <c r="M4" t="s">
        <v>50</v>
      </c>
      <c r="N4" t="s">
        <v>33</v>
      </c>
      <c r="P4" t="s">
        <v>51</v>
      </c>
      <c r="Q4" t="s">
        <v>34</v>
      </c>
      <c r="T4" t="s">
        <v>35</v>
      </c>
      <c r="U4" t="s">
        <v>43</v>
      </c>
    </row>
    <row r="5" spans="1:33" x14ac:dyDescent="0.2">
      <c r="A5" t="s">
        <v>52</v>
      </c>
      <c r="B5">
        <v>477219</v>
      </c>
      <c r="C5" t="s">
        <v>53</v>
      </c>
      <c r="D5" t="s">
        <v>54</v>
      </c>
      <c r="E5" t="s">
        <v>55</v>
      </c>
      <c r="F5" t="s">
        <v>48</v>
      </c>
      <c r="G5" t="s">
        <v>56</v>
      </c>
      <c r="I5" t="s">
        <v>30</v>
      </c>
      <c r="J5" s="1">
        <v>46092.638194444444</v>
      </c>
      <c r="K5" s="1">
        <v>45937.796527777777</v>
      </c>
      <c r="L5" t="s">
        <v>57</v>
      </c>
      <c r="M5" t="s">
        <v>58</v>
      </c>
      <c r="N5" t="s">
        <v>33</v>
      </c>
      <c r="P5" t="s">
        <v>51</v>
      </c>
      <c r="Q5" t="s">
        <v>34</v>
      </c>
      <c r="T5" t="s">
        <v>43</v>
      </c>
      <c r="V5">
        <v>64403</v>
      </c>
      <c r="W5" t="s">
        <v>59</v>
      </c>
      <c r="AA5" t="s">
        <v>60</v>
      </c>
      <c r="AB5" t="s">
        <v>61</v>
      </c>
      <c r="AC5" t="s">
        <v>62</v>
      </c>
      <c r="AD5" t="s">
        <v>45</v>
      </c>
      <c r="AE5" t="s">
        <v>63</v>
      </c>
    </row>
    <row r="6" spans="1:33" x14ac:dyDescent="0.2">
      <c r="A6" t="s">
        <v>64</v>
      </c>
      <c r="B6">
        <v>512931</v>
      </c>
      <c r="C6" t="s">
        <v>65</v>
      </c>
      <c r="D6" t="s">
        <v>66</v>
      </c>
      <c r="E6" t="s">
        <v>67</v>
      </c>
      <c r="F6" t="s">
        <v>48</v>
      </c>
      <c r="G6" t="s">
        <v>40</v>
      </c>
      <c r="I6" t="s">
        <v>29</v>
      </c>
      <c r="J6" s="1">
        <v>46087.599305555559</v>
      </c>
      <c r="K6" s="1">
        <v>46052.801388888889</v>
      </c>
      <c r="L6" t="s">
        <v>57</v>
      </c>
      <c r="M6" t="s">
        <v>58</v>
      </c>
      <c r="N6" t="s">
        <v>68</v>
      </c>
      <c r="P6" t="s">
        <v>34</v>
      </c>
      <c r="T6" t="s">
        <v>69</v>
      </c>
      <c r="V6">
        <v>68536</v>
      </c>
      <c r="W6" t="s">
        <v>70</v>
      </c>
      <c r="AA6" t="s">
        <v>45</v>
      </c>
      <c r="AB6" t="s">
        <v>71</v>
      </c>
    </row>
    <row r="7" spans="1:33" x14ac:dyDescent="0.2">
      <c r="A7" t="s">
        <v>72</v>
      </c>
      <c r="B7">
        <v>464435</v>
      </c>
      <c r="C7" t="s">
        <v>73</v>
      </c>
      <c r="D7" t="s">
        <v>74</v>
      </c>
      <c r="E7" t="s">
        <v>75</v>
      </c>
      <c r="F7" t="s">
        <v>39</v>
      </c>
      <c r="G7" t="s">
        <v>40</v>
      </c>
      <c r="I7" t="s">
        <v>35</v>
      </c>
      <c r="J7" s="1">
        <v>45892.981249999997</v>
      </c>
      <c r="K7" s="1">
        <v>45892.564583333333</v>
      </c>
      <c r="L7" t="s">
        <v>76</v>
      </c>
      <c r="M7" t="s">
        <v>77</v>
      </c>
      <c r="N7" t="s">
        <v>33</v>
      </c>
      <c r="P7" t="s">
        <v>34</v>
      </c>
      <c r="T7" t="s">
        <v>69</v>
      </c>
    </row>
    <row r="8" spans="1:33" x14ac:dyDescent="0.2">
      <c r="A8" t="s">
        <v>78</v>
      </c>
      <c r="B8">
        <v>517624</v>
      </c>
      <c r="C8" t="s">
        <v>79</v>
      </c>
      <c r="D8" t="s">
        <v>80</v>
      </c>
      <c r="E8" t="s">
        <v>81</v>
      </c>
      <c r="F8" t="s">
        <v>39</v>
      </c>
      <c r="G8" t="s">
        <v>40</v>
      </c>
      <c r="I8" t="s">
        <v>29</v>
      </c>
      <c r="J8" s="1">
        <v>46077.709027777775</v>
      </c>
      <c r="K8" s="1">
        <v>46070.581250000003</v>
      </c>
      <c r="L8" t="s">
        <v>80</v>
      </c>
      <c r="M8" t="s">
        <v>81</v>
      </c>
      <c r="N8" t="s">
        <v>33</v>
      </c>
      <c r="P8" t="s">
        <v>34</v>
      </c>
      <c r="T8" t="s">
        <v>35</v>
      </c>
      <c r="W8" t="s">
        <v>82</v>
      </c>
      <c r="AA8" t="s">
        <v>83</v>
      </c>
      <c r="AB8" t="s">
        <v>84</v>
      </c>
      <c r="AC8" t="s">
        <v>85</v>
      </c>
      <c r="AD8" t="s">
        <v>86</v>
      </c>
    </row>
    <row r="9" spans="1:33" x14ac:dyDescent="0.2">
      <c r="A9" t="s">
        <v>87</v>
      </c>
      <c r="B9">
        <v>525248</v>
      </c>
      <c r="C9" t="s">
        <v>88</v>
      </c>
      <c r="D9" t="s">
        <v>89</v>
      </c>
      <c r="E9" t="s">
        <v>90</v>
      </c>
      <c r="F9" t="s">
        <v>91</v>
      </c>
      <c r="G9" t="s">
        <v>40</v>
      </c>
      <c r="I9" t="s">
        <v>35</v>
      </c>
      <c r="J9" s="1">
        <v>46092.32916666667</v>
      </c>
      <c r="K9" s="1">
        <v>46092.324305555558</v>
      </c>
      <c r="L9" t="s">
        <v>89</v>
      </c>
      <c r="M9" t="s">
        <v>90</v>
      </c>
      <c r="N9" t="s">
        <v>92</v>
      </c>
      <c r="P9" t="s">
        <v>34</v>
      </c>
      <c r="S9" t="s">
        <v>93</v>
      </c>
    </row>
    <row r="10" spans="1:33" x14ac:dyDescent="0.2">
      <c r="A10" t="s">
        <v>94</v>
      </c>
      <c r="B10">
        <v>518797</v>
      </c>
      <c r="C10" t="s">
        <v>95</v>
      </c>
      <c r="D10" t="s">
        <v>96</v>
      </c>
      <c r="E10" t="s">
        <v>97</v>
      </c>
      <c r="F10" t="s">
        <v>39</v>
      </c>
      <c r="G10" t="s">
        <v>56</v>
      </c>
      <c r="I10" t="s">
        <v>30</v>
      </c>
      <c r="J10" s="1">
        <v>46088.147222222222</v>
      </c>
      <c r="K10" s="1">
        <v>46073.376388888886</v>
      </c>
      <c r="L10" t="s">
        <v>57</v>
      </c>
      <c r="M10" t="s">
        <v>58</v>
      </c>
      <c r="N10" t="s">
        <v>68</v>
      </c>
      <c r="P10" t="s">
        <v>34</v>
      </c>
      <c r="T10" t="s">
        <v>43</v>
      </c>
      <c r="V10">
        <v>69308</v>
      </c>
      <c r="W10" t="s">
        <v>98</v>
      </c>
      <c r="AA10" t="s">
        <v>61</v>
      </c>
      <c r="AB10" t="s">
        <v>45</v>
      </c>
      <c r="AC10" t="s">
        <v>99</v>
      </c>
    </row>
    <row r="11" spans="1:33" x14ac:dyDescent="0.2">
      <c r="A11" t="s">
        <v>100</v>
      </c>
      <c r="B11">
        <v>473047</v>
      </c>
      <c r="C11" t="s">
        <v>101</v>
      </c>
      <c r="D11" t="s">
        <v>102</v>
      </c>
      <c r="E11" t="s">
        <v>103</v>
      </c>
      <c r="F11" t="s">
        <v>104</v>
      </c>
      <c r="G11" t="s">
        <v>56</v>
      </c>
      <c r="I11" t="s">
        <v>105</v>
      </c>
      <c r="J11" s="1">
        <v>46079.494444444441</v>
      </c>
      <c r="K11" s="1">
        <v>45922.69027777778</v>
      </c>
      <c r="L11" t="s">
        <v>106</v>
      </c>
      <c r="M11" t="s">
        <v>107</v>
      </c>
      <c r="N11" t="s">
        <v>68</v>
      </c>
      <c r="P11" t="s">
        <v>34</v>
      </c>
      <c r="T11" t="s">
        <v>43</v>
      </c>
      <c r="V11">
        <v>63654</v>
      </c>
      <c r="W11" t="s">
        <v>108</v>
      </c>
      <c r="AA11" t="s">
        <v>109</v>
      </c>
      <c r="AB11" t="s">
        <v>45</v>
      </c>
      <c r="AC11" t="s">
        <v>71</v>
      </c>
    </row>
    <row r="12" spans="1:33" x14ac:dyDescent="0.2">
      <c r="A12" t="s">
        <v>110</v>
      </c>
      <c r="B12">
        <v>523096</v>
      </c>
      <c r="C12" t="s">
        <v>111</v>
      </c>
      <c r="D12" t="s">
        <v>57</v>
      </c>
      <c r="E12" t="s">
        <v>58</v>
      </c>
      <c r="F12" t="s">
        <v>39</v>
      </c>
      <c r="G12" t="s">
        <v>40</v>
      </c>
      <c r="I12" t="s">
        <v>30</v>
      </c>
      <c r="J12" s="1">
        <v>46091.737500000003</v>
      </c>
      <c r="K12" s="1">
        <v>46086.456944444442</v>
      </c>
      <c r="L12" t="s">
        <v>57</v>
      </c>
      <c r="M12" t="s">
        <v>58</v>
      </c>
      <c r="N12" t="s">
        <v>68</v>
      </c>
      <c r="P12" t="s">
        <v>34</v>
      </c>
      <c r="T12" t="s">
        <v>43</v>
      </c>
      <c r="V12">
        <v>69406</v>
      </c>
      <c r="W12" t="s">
        <v>108</v>
      </c>
      <c r="AA12" t="s">
        <v>45</v>
      </c>
      <c r="AB12" t="s">
        <v>71</v>
      </c>
    </row>
    <row r="13" spans="1:33" x14ac:dyDescent="0.2">
      <c r="A13" t="s">
        <v>112</v>
      </c>
      <c r="B13">
        <v>520868</v>
      </c>
      <c r="C13" t="s">
        <v>113</v>
      </c>
      <c r="D13" t="s">
        <v>57</v>
      </c>
      <c r="E13" t="s">
        <v>58</v>
      </c>
      <c r="F13" t="s">
        <v>104</v>
      </c>
      <c r="G13" t="s">
        <v>40</v>
      </c>
      <c r="I13" t="s">
        <v>105</v>
      </c>
      <c r="J13" s="1">
        <v>46092.105555555558</v>
      </c>
      <c r="K13" s="1">
        <v>46079.694444444445</v>
      </c>
      <c r="L13" t="s">
        <v>57</v>
      </c>
      <c r="M13" t="s">
        <v>58</v>
      </c>
      <c r="N13" t="s">
        <v>68</v>
      </c>
      <c r="P13" t="s">
        <v>34</v>
      </c>
      <c r="T13" t="s">
        <v>43</v>
      </c>
      <c r="V13">
        <v>69184</v>
      </c>
      <c r="W13" t="s">
        <v>114</v>
      </c>
      <c r="AA13" t="s">
        <v>45</v>
      </c>
      <c r="AB13" t="s">
        <v>99</v>
      </c>
    </row>
    <row r="14" spans="1:33" x14ac:dyDescent="0.2">
      <c r="A14" t="s">
        <v>115</v>
      </c>
      <c r="B14">
        <v>511735</v>
      </c>
      <c r="C14" t="s">
        <v>116</v>
      </c>
      <c r="D14" t="s">
        <v>57</v>
      </c>
      <c r="E14" t="s">
        <v>58</v>
      </c>
      <c r="F14" t="s">
        <v>104</v>
      </c>
      <c r="G14" t="s">
        <v>40</v>
      </c>
      <c r="I14" t="s">
        <v>105</v>
      </c>
      <c r="J14" s="1">
        <v>46092.82708333333</v>
      </c>
      <c r="K14" s="1">
        <v>46049.750694444447</v>
      </c>
      <c r="L14" t="s">
        <v>57</v>
      </c>
      <c r="M14" t="s">
        <v>58</v>
      </c>
      <c r="N14" t="s">
        <v>68</v>
      </c>
      <c r="P14" t="s">
        <v>34</v>
      </c>
      <c r="T14" t="s">
        <v>43</v>
      </c>
      <c r="V14">
        <v>68348</v>
      </c>
      <c r="W14" t="s">
        <v>117</v>
      </c>
      <c r="AA14" t="s">
        <v>61</v>
      </c>
      <c r="AB14" t="s">
        <v>118</v>
      </c>
      <c r="AC14" t="s">
        <v>45</v>
      </c>
      <c r="AD14" t="s">
        <v>99</v>
      </c>
    </row>
    <row r="15" spans="1:33" x14ac:dyDescent="0.2">
      <c r="A15" t="s">
        <v>119</v>
      </c>
      <c r="B15">
        <v>511636</v>
      </c>
      <c r="C15" t="s">
        <v>120</v>
      </c>
      <c r="D15" t="s">
        <v>57</v>
      </c>
      <c r="E15" t="s">
        <v>58</v>
      </c>
      <c r="F15" t="s">
        <v>104</v>
      </c>
      <c r="G15" t="s">
        <v>40</v>
      </c>
      <c r="I15" t="s">
        <v>29</v>
      </c>
      <c r="J15" s="1">
        <v>46093.105555555558</v>
      </c>
      <c r="K15" s="1">
        <v>46049.604861111111</v>
      </c>
      <c r="L15" t="s">
        <v>57</v>
      </c>
      <c r="M15" t="s">
        <v>58</v>
      </c>
      <c r="N15" t="s">
        <v>68</v>
      </c>
      <c r="P15" t="s">
        <v>34</v>
      </c>
      <c r="T15" t="s">
        <v>43</v>
      </c>
      <c r="V15">
        <v>68339</v>
      </c>
      <c r="W15" t="s">
        <v>121</v>
      </c>
      <c r="AA15" t="s">
        <v>45</v>
      </c>
    </row>
    <row r="16" spans="1:33" x14ac:dyDescent="0.2">
      <c r="A16" t="s">
        <v>122</v>
      </c>
      <c r="B16">
        <v>510415</v>
      </c>
      <c r="C16" t="s">
        <v>123</v>
      </c>
      <c r="D16" t="s">
        <v>57</v>
      </c>
      <c r="E16" t="s">
        <v>58</v>
      </c>
      <c r="F16" t="s">
        <v>48</v>
      </c>
      <c r="G16" t="s">
        <v>56</v>
      </c>
      <c r="I16" t="s">
        <v>105</v>
      </c>
      <c r="J16" s="1">
        <v>46088.147222222222</v>
      </c>
      <c r="K16" s="1">
        <v>46043.888194444444</v>
      </c>
      <c r="L16" t="s">
        <v>57</v>
      </c>
      <c r="M16" t="s">
        <v>58</v>
      </c>
      <c r="N16" t="s">
        <v>68</v>
      </c>
      <c r="P16" t="s">
        <v>34</v>
      </c>
      <c r="T16" t="s">
        <v>69</v>
      </c>
      <c r="V16">
        <v>67923</v>
      </c>
      <c r="W16" t="s">
        <v>124</v>
      </c>
      <c r="AA16" t="s">
        <v>61</v>
      </c>
      <c r="AB16" t="s">
        <v>45</v>
      </c>
      <c r="AC16" t="s">
        <v>71</v>
      </c>
    </row>
    <row r="17" spans="1:33" x14ac:dyDescent="0.2">
      <c r="A17" t="s">
        <v>125</v>
      </c>
      <c r="B17">
        <v>520108</v>
      </c>
      <c r="C17" t="s">
        <v>126</v>
      </c>
      <c r="D17" t="s">
        <v>57</v>
      </c>
      <c r="E17" t="s">
        <v>58</v>
      </c>
      <c r="F17" t="s">
        <v>104</v>
      </c>
      <c r="G17" t="s">
        <v>56</v>
      </c>
      <c r="I17" t="s">
        <v>105</v>
      </c>
      <c r="J17" s="1">
        <v>46091.332638888889</v>
      </c>
      <c r="K17" s="1">
        <v>46077.852083333331</v>
      </c>
      <c r="L17" t="s">
        <v>57</v>
      </c>
      <c r="M17" t="s">
        <v>58</v>
      </c>
      <c r="N17" t="s">
        <v>68</v>
      </c>
      <c r="P17" t="s">
        <v>34</v>
      </c>
      <c r="T17" t="s">
        <v>43</v>
      </c>
      <c r="V17">
        <v>69354</v>
      </c>
      <c r="W17" t="s">
        <v>127</v>
      </c>
      <c r="AA17" t="s">
        <v>45</v>
      </c>
      <c r="AB17" t="s">
        <v>99</v>
      </c>
      <c r="AC17" t="s">
        <v>71</v>
      </c>
    </row>
    <row r="18" spans="1:33" x14ac:dyDescent="0.2">
      <c r="A18" t="s">
        <v>128</v>
      </c>
      <c r="B18">
        <v>514438</v>
      </c>
      <c r="C18" t="s">
        <v>129</v>
      </c>
      <c r="D18" t="s">
        <v>57</v>
      </c>
      <c r="E18" t="s">
        <v>58</v>
      </c>
      <c r="F18" t="s">
        <v>104</v>
      </c>
      <c r="G18" t="s">
        <v>56</v>
      </c>
      <c r="I18" t="s">
        <v>105</v>
      </c>
      <c r="J18" s="1">
        <v>46093.46597222222</v>
      </c>
      <c r="K18" s="1">
        <v>46058.664583333331</v>
      </c>
      <c r="L18" t="s">
        <v>57</v>
      </c>
      <c r="M18" t="s">
        <v>58</v>
      </c>
      <c r="N18" t="s">
        <v>130</v>
      </c>
      <c r="P18" t="s">
        <v>34</v>
      </c>
      <c r="Q18" t="s">
        <v>131</v>
      </c>
      <c r="T18" t="s">
        <v>43</v>
      </c>
      <c r="V18">
        <v>67981</v>
      </c>
      <c r="W18" t="s">
        <v>132</v>
      </c>
      <c r="AA18" t="s">
        <v>45</v>
      </c>
      <c r="AB18" t="s">
        <v>71</v>
      </c>
    </row>
    <row r="19" spans="1:33" x14ac:dyDescent="0.2">
      <c r="A19" t="s">
        <v>133</v>
      </c>
      <c r="B19">
        <v>497020</v>
      </c>
      <c r="C19" t="s">
        <v>134</v>
      </c>
      <c r="D19" t="s">
        <v>57</v>
      </c>
      <c r="E19" t="s">
        <v>58</v>
      </c>
      <c r="F19" t="s">
        <v>104</v>
      </c>
      <c r="G19" t="s">
        <v>56</v>
      </c>
      <c r="I19" t="s">
        <v>105</v>
      </c>
      <c r="J19" s="1">
        <v>46086.632638888892</v>
      </c>
      <c r="K19" s="1">
        <v>45993.261805555558</v>
      </c>
      <c r="L19" t="s">
        <v>135</v>
      </c>
      <c r="M19" t="s">
        <v>136</v>
      </c>
      <c r="N19" t="s">
        <v>68</v>
      </c>
      <c r="P19" t="s">
        <v>34</v>
      </c>
      <c r="T19" t="s">
        <v>69</v>
      </c>
      <c r="V19">
        <v>66201</v>
      </c>
      <c r="W19" t="s">
        <v>137</v>
      </c>
    </row>
    <row r="20" spans="1:33" x14ac:dyDescent="0.2">
      <c r="A20" t="s">
        <v>138</v>
      </c>
      <c r="B20">
        <v>384609</v>
      </c>
      <c r="C20" t="s">
        <v>139</v>
      </c>
      <c r="D20" t="s">
        <v>57</v>
      </c>
      <c r="E20" t="s">
        <v>58</v>
      </c>
      <c r="F20" t="s">
        <v>104</v>
      </c>
      <c r="I20" t="s">
        <v>29</v>
      </c>
      <c r="J20" s="1">
        <v>45957.524305555555</v>
      </c>
      <c r="K20" s="1">
        <v>45565.625694444447</v>
      </c>
      <c r="L20" t="s">
        <v>49</v>
      </c>
      <c r="M20" t="s">
        <v>50</v>
      </c>
      <c r="N20" t="s">
        <v>33</v>
      </c>
      <c r="P20" t="s">
        <v>34</v>
      </c>
      <c r="Q20" t="s">
        <v>131</v>
      </c>
      <c r="T20" t="s">
        <v>43</v>
      </c>
      <c r="Y20" t="s">
        <v>35</v>
      </c>
    </row>
    <row r="21" spans="1:33" x14ac:dyDescent="0.2">
      <c r="A21" t="s">
        <v>140</v>
      </c>
      <c r="B21">
        <v>457977</v>
      </c>
      <c r="C21" t="s">
        <v>141</v>
      </c>
      <c r="D21" t="s">
        <v>142</v>
      </c>
      <c r="E21" t="s">
        <v>143</v>
      </c>
      <c r="F21" t="s">
        <v>144</v>
      </c>
      <c r="G21" t="s">
        <v>40</v>
      </c>
      <c r="I21" t="s">
        <v>29</v>
      </c>
      <c r="J21" s="1">
        <v>46091.807638888888</v>
      </c>
      <c r="K21" s="1">
        <v>45870.492361111108</v>
      </c>
      <c r="L21" t="s">
        <v>57</v>
      </c>
      <c r="M21" t="s">
        <v>58</v>
      </c>
      <c r="N21" t="s">
        <v>33</v>
      </c>
      <c r="P21" t="s">
        <v>34</v>
      </c>
      <c r="S21" t="s">
        <v>145</v>
      </c>
      <c r="T21" t="s">
        <v>69</v>
      </c>
      <c r="V21">
        <v>61776</v>
      </c>
      <c r="W21" t="s">
        <v>70</v>
      </c>
      <c r="AA21" t="s">
        <v>60</v>
      </c>
      <c r="AB21" t="s">
        <v>61</v>
      </c>
      <c r="AC21" t="s">
        <v>146</v>
      </c>
      <c r="AD21" t="s">
        <v>62</v>
      </c>
      <c r="AE21" t="s">
        <v>45</v>
      </c>
      <c r="AF21" t="s">
        <v>71</v>
      </c>
      <c r="AG21" t="s">
        <v>63</v>
      </c>
    </row>
    <row r="22" spans="1:33" x14ac:dyDescent="0.2">
      <c r="A22" t="s">
        <v>147</v>
      </c>
      <c r="B22">
        <v>504545</v>
      </c>
      <c r="C22" t="s">
        <v>148</v>
      </c>
      <c r="D22" t="s">
        <v>149</v>
      </c>
      <c r="E22" t="s">
        <v>150</v>
      </c>
      <c r="F22" t="s">
        <v>39</v>
      </c>
      <c r="G22" t="s">
        <v>40</v>
      </c>
      <c r="I22" t="s">
        <v>29</v>
      </c>
      <c r="J22" s="1">
        <v>46092.68472222222</v>
      </c>
      <c r="K22" s="1">
        <v>46017.837500000001</v>
      </c>
      <c r="L22" t="s">
        <v>151</v>
      </c>
      <c r="M22" t="s">
        <v>152</v>
      </c>
      <c r="N22" t="s">
        <v>68</v>
      </c>
      <c r="P22" t="s">
        <v>34</v>
      </c>
      <c r="T22" t="s">
        <v>153</v>
      </c>
      <c r="V22">
        <v>67290</v>
      </c>
      <c r="W22" t="s">
        <v>154</v>
      </c>
      <c r="AA22" t="s">
        <v>61</v>
      </c>
      <c r="AB22" t="s">
        <v>45</v>
      </c>
      <c r="AC22" t="s">
        <v>155</v>
      </c>
      <c r="AD22" t="s">
        <v>99</v>
      </c>
    </row>
    <row r="23" spans="1:33" x14ac:dyDescent="0.2">
      <c r="A23" t="s">
        <v>156</v>
      </c>
      <c r="B23">
        <v>523658</v>
      </c>
      <c r="C23" t="s">
        <v>157</v>
      </c>
      <c r="D23" t="s">
        <v>149</v>
      </c>
      <c r="E23" t="s">
        <v>150</v>
      </c>
      <c r="F23" t="s">
        <v>48</v>
      </c>
      <c r="G23" t="s">
        <v>40</v>
      </c>
      <c r="I23" t="s">
        <v>158</v>
      </c>
      <c r="J23" s="1">
        <v>46092.936111111114</v>
      </c>
      <c r="K23" s="1">
        <v>46087.691666666666</v>
      </c>
      <c r="L23" t="s">
        <v>57</v>
      </c>
      <c r="M23" t="s">
        <v>58</v>
      </c>
      <c r="N23" t="s">
        <v>68</v>
      </c>
      <c r="P23" t="s">
        <v>34</v>
      </c>
      <c r="T23" t="s">
        <v>43</v>
      </c>
      <c r="V23">
        <v>69578</v>
      </c>
      <c r="W23" t="s">
        <v>159</v>
      </c>
      <c r="AA23" t="s">
        <v>45</v>
      </c>
      <c r="AB23" t="s">
        <v>160</v>
      </c>
    </row>
    <row r="24" spans="1:33" x14ac:dyDescent="0.2">
      <c r="A24" t="s">
        <v>161</v>
      </c>
      <c r="B24">
        <v>516094</v>
      </c>
      <c r="C24" t="s">
        <v>162</v>
      </c>
      <c r="D24" t="s">
        <v>163</v>
      </c>
      <c r="E24" t="s">
        <v>164</v>
      </c>
      <c r="F24" t="s">
        <v>104</v>
      </c>
      <c r="G24" t="s">
        <v>40</v>
      </c>
      <c r="I24" t="s">
        <v>29</v>
      </c>
      <c r="J24" s="1">
        <v>46091.802777777775</v>
      </c>
      <c r="K24" s="1">
        <v>46064.742361111108</v>
      </c>
      <c r="L24" t="s">
        <v>57</v>
      </c>
      <c r="M24" t="s">
        <v>58</v>
      </c>
      <c r="N24" t="s">
        <v>68</v>
      </c>
      <c r="P24" t="s">
        <v>34</v>
      </c>
      <c r="T24" t="s">
        <v>43</v>
      </c>
      <c r="V24">
        <v>68822</v>
      </c>
      <c r="W24" t="s">
        <v>117</v>
      </c>
      <c r="AA24" t="s">
        <v>61</v>
      </c>
      <c r="AB24" t="s">
        <v>45</v>
      </c>
      <c r="AC24" t="s">
        <v>99</v>
      </c>
    </row>
    <row r="25" spans="1:33" x14ac:dyDescent="0.2">
      <c r="A25" t="s">
        <v>165</v>
      </c>
      <c r="B25">
        <v>520254</v>
      </c>
      <c r="C25" t="s">
        <v>166</v>
      </c>
      <c r="D25" t="s">
        <v>167</v>
      </c>
      <c r="E25" t="s">
        <v>168</v>
      </c>
      <c r="F25" t="s">
        <v>39</v>
      </c>
      <c r="G25" t="s">
        <v>40</v>
      </c>
      <c r="I25" t="s">
        <v>29</v>
      </c>
      <c r="J25" s="1">
        <v>46092.493750000001</v>
      </c>
      <c r="K25" s="1">
        <v>46078.526388888888</v>
      </c>
      <c r="L25" t="s">
        <v>169</v>
      </c>
      <c r="M25" t="s">
        <v>170</v>
      </c>
      <c r="N25" t="s">
        <v>33</v>
      </c>
      <c r="P25" t="s">
        <v>34</v>
      </c>
      <c r="S25" t="s">
        <v>145</v>
      </c>
      <c r="T25" t="s">
        <v>69</v>
      </c>
      <c r="U25" t="s">
        <v>35</v>
      </c>
    </row>
    <row r="26" spans="1:33" x14ac:dyDescent="0.2">
      <c r="A26" t="s">
        <v>171</v>
      </c>
      <c r="B26">
        <v>524235</v>
      </c>
      <c r="C26" t="s">
        <v>172</v>
      </c>
      <c r="D26" t="s">
        <v>173</v>
      </c>
      <c r="E26" t="s">
        <v>174</v>
      </c>
      <c r="F26" t="s">
        <v>39</v>
      </c>
      <c r="G26" t="s">
        <v>40</v>
      </c>
      <c r="I26" t="s">
        <v>105</v>
      </c>
      <c r="J26" s="1">
        <v>46092.634722222225</v>
      </c>
      <c r="K26" s="1">
        <v>46090.713888888888</v>
      </c>
      <c r="L26" t="s">
        <v>57</v>
      </c>
      <c r="M26" t="s">
        <v>58</v>
      </c>
      <c r="N26" t="s">
        <v>33</v>
      </c>
      <c r="P26" t="s">
        <v>34</v>
      </c>
      <c r="T26" t="s">
        <v>69</v>
      </c>
      <c r="V26">
        <v>69031</v>
      </c>
      <c r="W26" t="s">
        <v>175</v>
      </c>
      <c r="AA26" t="s">
        <v>61</v>
      </c>
      <c r="AB26" t="s">
        <v>45</v>
      </c>
      <c r="AC26" t="s">
        <v>99</v>
      </c>
    </row>
    <row r="27" spans="1:33" x14ac:dyDescent="0.2">
      <c r="A27" t="s">
        <v>176</v>
      </c>
      <c r="B27">
        <v>519433</v>
      </c>
      <c r="C27" t="s">
        <v>177</v>
      </c>
      <c r="D27" t="s">
        <v>173</v>
      </c>
      <c r="E27" t="s">
        <v>174</v>
      </c>
      <c r="F27" t="s">
        <v>39</v>
      </c>
      <c r="G27" t="s">
        <v>40</v>
      </c>
      <c r="I27" t="s">
        <v>105</v>
      </c>
      <c r="J27" s="1">
        <v>46091.625694444447</v>
      </c>
      <c r="K27" s="1">
        <v>46076.597916666666</v>
      </c>
      <c r="L27" t="s">
        <v>57</v>
      </c>
      <c r="M27" t="s">
        <v>58</v>
      </c>
      <c r="N27" t="s">
        <v>68</v>
      </c>
      <c r="P27" t="s">
        <v>34</v>
      </c>
      <c r="T27" t="s">
        <v>43</v>
      </c>
      <c r="V27">
        <v>69264</v>
      </c>
      <c r="W27" t="s">
        <v>127</v>
      </c>
      <c r="AA27" t="s">
        <v>45</v>
      </c>
      <c r="AB27" t="s">
        <v>99</v>
      </c>
      <c r="AC27" t="s">
        <v>71</v>
      </c>
    </row>
    <row r="28" spans="1:33" x14ac:dyDescent="0.2">
      <c r="A28" t="s">
        <v>178</v>
      </c>
      <c r="B28">
        <v>514300</v>
      </c>
      <c r="C28" t="s">
        <v>179</v>
      </c>
      <c r="D28" t="s">
        <v>173</v>
      </c>
      <c r="E28" t="s">
        <v>174</v>
      </c>
      <c r="F28" t="s">
        <v>39</v>
      </c>
      <c r="G28" t="s">
        <v>40</v>
      </c>
      <c r="I28" t="s">
        <v>105</v>
      </c>
      <c r="J28" s="1">
        <v>46080.811805555553</v>
      </c>
      <c r="K28" s="1">
        <v>46058.443055555559</v>
      </c>
      <c r="L28" t="s">
        <v>57</v>
      </c>
      <c r="M28" t="s">
        <v>58</v>
      </c>
      <c r="N28" t="s">
        <v>68</v>
      </c>
      <c r="P28" t="s">
        <v>34</v>
      </c>
      <c r="T28" t="s">
        <v>43</v>
      </c>
      <c r="V28">
        <v>68614</v>
      </c>
      <c r="W28" t="s">
        <v>127</v>
      </c>
      <c r="AA28" t="s">
        <v>109</v>
      </c>
      <c r="AB28" t="s">
        <v>45</v>
      </c>
      <c r="AC28" t="s">
        <v>99</v>
      </c>
      <c r="AD28" t="s">
        <v>71</v>
      </c>
    </row>
    <row r="29" spans="1:33" x14ac:dyDescent="0.2">
      <c r="A29" t="s">
        <v>180</v>
      </c>
      <c r="B29">
        <v>512089</v>
      </c>
      <c r="C29" t="s">
        <v>181</v>
      </c>
      <c r="D29" t="s">
        <v>173</v>
      </c>
      <c r="E29" t="s">
        <v>174</v>
      </c>
      <c r="F29" t="s">
        <v>39</v>
      </c>
      <c r="G29" t="s">
        <v>40</v>
      </c>
      <c r="I29" t="s">
        <v>30</v>
      </c>
      <c r="J29" s="1">
        <v>46092.638194444444</v>
      </c>
      <c r="K29" s="1">
        <v>46050.631944444445</v>
      </c>
      <c r="L29" t="s">
        <v>57</v>
      </c>
      <c r="M29" t="s">
        <v>58</v>
      </c>
      <c r="N29" t="s">
        <v>33</v>
      </c>
      <c r="P29" t="s">
        <v>34</v>
      </c>
      <c r="T29" t="s">
        <v>69</v>
      </c>
      <c r="V29">
        <v>68347</v>
      </c>
      <c r="W29" t="s">
        <v>182</v>
      </c>
      <c r="AA29" t="s">
        <v>45</v>
      </c>
    </row>
    <row r="30" spans="1:33" x14ac:dyDescent="0.2">
      <c r="A30" t="s">
        <v>183</v>
      </c>
      <c r="B30">
        <v>478231</v>
      </c>
      <c r="C30" t="s">
        <v>184</v>
      </c>
      <c r="D30" t="s">
        <v>173</v>
      </c>
      <c r="E30" t="s">
        <v>174</v>
      </c>
      <c r="F30" t="s">
        <v>39</v>
      </c>
      <c r="G30" t="s">
        <v>40</v>
      </c>
      <c r="I30" t="s">
        <v>30</v>
      </c>
      <c r="J30" s="1">
        <v>46086.775000000001</v>
      </c>
      <c r="K30" s="1">
        <v>45940.705555555556</v>
      </c>
      <c r="L30" t="s">
        <v>185</v>
      </c>
      <c r="M30" t="s">
        <v>186</v>
      </c>
      <c r="N30" t="s">
        <v>33</v>
      </c>
      <c r="P30" t="s">
        <v>34</v>
      </c>
      <c r="T30" t="s">
        <v>69</v>
      </c>
      <c r="V30">
        <v>64555</v>
      </c>
      <c r="W30" t="s">
        <v>187</v>
      </c>
      <c r="AA30" t="s">
        <v>188</v>
      </c>
      <c r="AB30" t="s">
        <v>45</v>
      </c>
      <c r="AC30" t="s">
        <v>189</v>
      </c>
      <c r="AD30" t="s">
        <v>190</v>
      </c>
      <c r="AE30" t="s">
        <v>63</v>
      </c>
    </row>
    <row r="31" spans="1:33" x14ac:dyDescent="0.2">
      <c r="A31" t="s">
        <v>191</v>
      </c>
      <c r="B31">
        <v>520932</v>
      </c>
      <c r="C31" t="s">
        <v>192</v>
      </c>
      <c r="D31" t="s">
        <v>173</v>
      </c>
      <c r="E31" t="s">
        <v>174</v>
      </c>
      <c r="F31" t="s">
        <v>144</v>
      </c>
      <c r="G31" t="s">
        <v>40</v>
      </c>
      <c r="I31" t="s">
        <v>35</v>
      </c>
      <c r="J31" s="1">
        <v>46084.714583333334</v>
      </c>
      <c r="K31" s="1">
        <v>46079.777083333334</v>
      </c>
      <c r="L31" t="s">
        <v>31</v>
      </c>
      <c r="M31" t="s">
        <v>32</v>
      </c>
      <c r="N31" t="s">
        <v>33</v>
      </c>
      <c r="P31" t="s">
        <v>34</v>
      </c>
      <c r="S31" t="s">
        <v>193</v>
      </c>
      <c r="T31" t="s">
        <v>35</v>
      </c>
      <c r="AA31" t="s">
        <v>36</v>
      </c>
      <c r="AB31" t="s">
        <v>194</v>
      </c>
    </row>
    <row r="32" spans="1:33" x14ac:dyDescent="0.2">
      <c r="A32" t="s">
        <v>195</v>
      </c>
      <c r="B32">
        <v>469511</v>
      </c>
      <c r="C32" t="s">
        <v>196</v>
      </c>
      <c r="D32" t="s">
        <v>173</v>
      </c>
      <c r="E32" t="s">
        <v>174</v>
      </c>
      <c r="F32" t="s">
        <v>144</v>
      </c>
      <c r="G32" t="s">
        <v>40</v>
      </c>
      <c r="I32" t="s">
        <v>35</v>
      </c>
      <c r="J32" s="1">
        <v>45946.746527777781</v>
      </c>
      <c r="K32" s="1">
        <v>45910.638194444444</v>
      </c>
      <c r="L32" t="s">
        <v>197</v>
      </c>
      <c r="M32" t="s">
        <v>198</v>
      </c>
      <c r="N32" t="s">
        <v>33</v>
      </c>
      <c r="P32" t="s">
        <v>34</v>
      </c>
      <c r="T32" t="s">
        <v>35</v>
      </c>
    </row>
    <row r="33" spans="1:32" x14ac:dyDescent="0.2">
      <c r="A33" t="s">
        <v>199</v>
      </c>
      <c r="B33">
        <v>519108</v>
      </c>
      <c r="C33" t="s">
        <v>200</v>
      </c>
      <c r="D33" t="s">
        <v>173</v>
      </c>
      <c r="E33" t="s">
        <v>174</v>
      </c>
      <c r="F33" t="s">
        <v>48</v>
      </c>
      <c r="G33" t="s">
        <v>40</v>
      </c>
      <c r="I33" t="s">
        <v>30</v>
      </c>
      <c r="J33" s="1">
        <v>46090.784722222219</v>
      </c>
      <c r="K33" s="1">
        <v>46074.079861111109</v>
      </c>
      <c r="L33" t="s">
        <v>57</v>
      </c>
      <c r="M33" t="s">
        <v>58</v>
      </c>
      <c r="N33" t="s">
        <v>68</v>
      </c>
      <c r="P33" t="s">
        <v>34</v>
      </c>
      <c r="T33" t="s">
        <v>69</v>
      </c>
      <c r="V33">
        <v>68993</v>
      </c>
      <c r="W33" t="s">
        <v>201</v>
      </c>
      <c r="AA33" t="s">
        <v>45</v>
      </c>
      <c r="AB33" t="s">
        <v>71</v>
      </c>
    </row>
    <row r="34" spans="1:32" x14ac:dyDescent="0.2">
      <c r="A34" t="s">
        <v>202</v>
      </c>
      <c r="B34">
        <v>516755</v>
      </c>
      <c r="C34" t="s">
        <v>203</v>
      </c>
      <c r="D34" t="s">
        <v>173</v>
      </c>
      <c r="E34" t="s">
        <v>174</v>
      </c>
      <c r="F34" t="s">
        <v>48</v>
      </c>
      <c r="G34" t="s">
        <v>40</v>
      </c>
      <c r="I34" t="s">
        <v>29</v>
      </c>
      <c r="J34" s="1">
        <v>46084.319444444445</v>
      </c>
      <c r="K34" s="1">
        <v>46066.698611111111</v>
      </c>
      <c r="L34" t="s">
        <v>57</v>
      </c>
      <c r="M34" t="s">
        <v>58</v>
      </c>
      <c r="N34" t="s">
        <v>68</v>
      </c>
      <c r="P34" t="s">
        <v>34</v>
      </c>
      <c r="S34" t="s">
        <v>204</v>
      </c>
      <c r="T34" t="s">
        <v>69</v>
      </c>
      <c r="V34">
        <v>68404</v>
      </c>
      <c r="W34" t="s">
        <v>205</v>
      </c>
      <c r="AA34" t="s">
        <v>45</v>
      </c>
    </row>
    <row r="35" spans="1:32" x14ac:dyDescent="0.2">
      <c r="A35" t="s">
        <v>206</v>
      </c>
      <c r="B35">
        <v>513026</v>
      </c>
      <c r="C35" t="s">
        <v>207</v>
      </c>
      <c r="D35" t="s">
        <v>173</v>
      </c>
      <c r="E35" t="s">
        <v>174</v>
      </c>
      <c r="F35" t="s">
        <v>48</v>
      </c>
      <c r="G35" t="s">
        <v>40</v>
      </c>
      <c r="I35" t="s">
        <v>30</v>
      </c>
      <c r="J35" s="1">
        <v>46057.631249999999</v>
      </c>
      <c r="K35" s="1">
        <v>46053.970833333333</v>
      </c>
      <c r="L35" t="s">
        <v>208</v>
      </c>
      <c r="M35" t="s">
        <v>209</v>
      </c>
      <c r="N35" t="s">
        <v>33</v>
      </c>
      <c r="P35" t="s">
        <v>34</v>
      </c>
      <c r="Q35" t="s">
        <v>210</v>
      </c>
      <c r="T35" t="s">
        <v>69</v>
      </c>
      <c r="AA35" t="s">
        <v>211</v>
      </c>
    </row>
    <row r="36" spans="1:32" x14ac:dyDescent="0.2">
      <c r="A36" t="s">
        <v>212</v>
      </c>
      <c r="B36">
        <v>516138</v>
      </c>
      <c r="C36" t="s">
        <v>213</v>
      </c>
      <c r="D36" t="s">
        <v>173</v>
      </c>
      <c r="E36" t="s">
        <v>174</v>
      </c>
      <c r="F36" t="s">
        <v>39</v>
      </c>
      <c r="G36" t="s">
        <v>56</v>
      </c>
      <c r="I36" t="s">
        <v>105</v>
      </c>
      <c r="J36" s="1">
        <v>46092.636805555558</v>
      </c>
      <c r="K36" s="1">
        <v>46064.847916666666</v>
      </c>
      <c r="L36" t="s">
        <v>214</v>
      </c>
      <c r="M36" t="s">
        <v>215</v>
      </c>
      <c r="N36" t="s">
        <v>33</v>
      </c>
      <c r="P36" t="s">
        <v>34</v>
      </c>
      <c r="T36" t="s">
        <v>69</v>
      </c>
      <c r="V36">
        <v>68502</v>
      </c>
      <c r="W36" t="s">
        <v>216</v>
      </c>
      <c r="AA36" t="s">
        <v>45</v>
      </c>
    </row>
    <row r="37" spans="1:32" x14ac:dyDescent="0.2">
      <c r="A37" t="s">
        <v>217</v>
      </c>
      <c r="B37">
        <v>512839</v>
      </c>
      <c r="C37" t="s">
        <v>218</v>
      </c>
      <c r="D37" t="s">
        <v>173</v>
      </c>
      <c r="E37" t="s">
        <v>174</v>
      </c>
      <c r="F37" t="s">
        <v>39</v>
      </c>
      <c r="G37" t="s">
        <v>56</v>
      </c>
      <c r="I37" t="s">
        <v>105</v>
      </c>
      <c r="J37" s="1">
        <v>46080.754861111112</v>
      </c>
      <c r="K37" s="1">
        <v>46052.672222222223</v>
      </c>
      <c r="L37" t="s">
        <v>57</v>
      </c>
      <c r="M37" t="s">
        <v>58</v>
      </c>
      <c r="N37" t="s">
        <v>68</v>
      </c>
      <c r="P37" t="s">
        <v>34</v>
      </c>
      <c r="T37" t="s">
        <v>69</v>
      </c>
      <c r="V37">
        <v>68497</v>
      </c>
      <c r="W37" t="s">
        <v>216</v>
      </c>
      <c r="AA37" t="s">
        <v>45</v>
      </c>
    </row>
    <row r="38" spans="1:32" x14ac:dyDescent="0.2">
      <c r="A38" t="s">
        <v>219</v>
      </c>
      <c r="B38">
        <v>518509</v>
      </c>
      <c r="C38" t="s">
        <v>220</v>
      </c>
      <c r="D38" t="s">
        <v>173</v>
      </c>
      <c r="E38" t="s">
        <v>174</v>
      </c>
      <c r="F38" t="s">
        <v>48</v>
      </c>
      <c r="G38" t="s">
        <v>56</v>
      </c>
      <c r="I38" t="s">
        <v>105</v>
      </c>
      <c r="J38" s="1">
        <v>46091.288194444445</v>
      </c>
      <c r="K38" s="1">
        <v>46072.649305555555</v>
      </c>
      <c r="L38" t="s">
        <v>57</v>
      </c>
      <c r="M38" t="s">
        <v>58</v>
      </c>
      <c r="N38" t="s">
        <v>68</v>
      </c>
      <c r="P38" t="s">
        <v>34</v>
      </c>
      <c r="T38" t="s">
        <v>69</v>
      </c>
      <c r="V38">
        <v>68539</v>
      </c>
      <c r="W38" t="s">
        <v>221</v>
      </c>
      <c r="AA38" t="s">
        <v>45</v>
      </c>
    </row>
    <row r="39" spans="1:32" x14ac:dyDescent="0.2">
      <c r="A39" t="s">
        <v>222</v>
      </c>
      <c r="B39">
        <v>516743</v>
      </c>
      <c r="C39" t="s">
        <v>223</v>
      </c>
      <c r="D39" t="s">
        <v>173</v>
      </c>
      <c r="E39" t="s">
        <v>174</v>
      </c>
      <c r="F39" t="s">
        <v>48</v>
      </c>
      <c r="G39" t="s">
        <v>56</v>
      </c>
      <c r="I39" t="s">
        <v>158</v>
      </c>
      <c r="J39" s="1">
        <v>46093.390972222223</v>
      </c>
      <c r="K39" s="1">
        <v>46066.685416666667</v>
      </c>
      <c r="L39" t="s">
        <v>57</v>
      </c>
      <c r="M39" t="s">
        <v>58</v>
      </c>
      <c r="N39" t="s">
        <v>33</v>
      </c>
      <c r="P39" t="s">
        <v>34</v>
      </c>
      <c r="T39" t="s">
        <v>43</v>
      </c>
      <c r="V39">
        <v>69105</v>
      </c>
      <c r="W39" t="s">
        <v>224</v>
      </c>
      <c r="AA39" t="s">
        <v>61</v>
      </c>
      <c r="AB39" t="s">
        <v>45</v>
      </c>
      <c r="AC39" t="s">
        <v>99</v>
      </c>
      <c r="AD39" t="s">
        <v>71</v>
      </c>
    </row>
    <row r="40" spans="1:32" x14ac:dyDescent="0.2">
      <c r="A40" t="s">
        <v>225</v>
      </c>
      <c r="B40">
        <v>504780</v>
      </c>
      <c r="C40" t="s">
        <v>226</v>
      </c>
      <c r="D40" t="s">
        <v>173</v>
      </c>
      <c r="E40" t="s">
        <v>174</v>
      </c>
      <c r="F40" t="s">
        <v>48</v>
      </c>
      <c r="G40" t="s">
        <v>56</v>
      </c>
      <c r="I40" t="s">
        <v>105</v>
      </c>
      <c r="J40" s="1">
        <v>46072.711111111108</v>
      </c>
      <c r="K40" s="1">
        <v>46020.661111111112</v>
      </c>
      <c r="L40" t="s">
        <v>227</v>
      </c>
      <c r="M40" t="s">
        <v>228</v>
      </c>
      <c r="N40" t="s">
        <v>68</v>
      </c>
      <c r="P40" t="s">
        <v>34</v>
      </c>
      <c r="T40" t="s">
        <v>69</v>
      </c>
      <c r="V40">
        <v>66961</v>
      </c>
      <c r="W40" t="s">
        <v>216</v>
      </c>
      <c r="AA40" t="s">
        <v>45</v>
      </c>
    </row>
    <row r="41" spans="1:32" x14ac:dyDescent="0.2">
      <c r="A41" t="s">
        <v>229</v>
      </c>
      <c r="B41">
        <v>414099</v>
      </c>
      <c r="C41" t="s">
        <v>230</v>
      </c>
      <c r="D41" t="s">
        <v>173</v>
      </c>
      <c r="E41" t="s">
        <v>174</v>
      </c>
      <c r="F41" t="s">
        <v>104</v>
      </c>
      <c r="G41" t="s">
        <v>56</v>
      </c>
      <c r="I41" t="s">
        <v>105</v>
      </c>
      <c r="J41" s="1">
        <v>46069.452777777777</v>
      </c>
      <c r="K41" s="1">
        <v>45709.783333333333</v>
      </c>
      <c r="L41" t="s">
        <v>57</v>
      </c>
      <c r="M41" t="s">
        <v>58</v>
      </c>
      <c r="N41" t="s">
        <v>130</v>
      </c>
      <c r="O41" t="s">
        <v>231</v>
      </c>
      <c r="P41" t="s">
        <v>34</v>
      </c>
      <c r="Q41" t="s">
        <v>131</v>
      </c>
      <c r="T41" t="s">
        <v>43</v>
      </c>
      <c r="V41">
        <v>53796</v>
      </c>
      <c r="W41" t="s">
        <v>232</v>
      </c>
      <c r="AA41" t="s">
        <v>45</v>
      </c>
      <c r="AB41" t="s">
        <v>71</v>
      </c>
    </row>
    <row r="42" spans="1:32" x14ac:dyDescent="0.2">
      <c r="A42" t="s">
        <v>233</v>
      </c>
      <c r="B42">
        <v>519105</v>
      </c>
      <c r="C42" t="s">
        <v>234</v>
      </c>
      <c r="D42" t="s">
        <v>173</v>
      </c>
      <c r="E42" t="s">
        <v>174</v>
      </c>
      <c r="F42" t="s">
        <v>39</v>
      </c>
      <c r="I42" t="s">
        <v>35</v>
      </c>
      <c r="J42" s="1">
        <v>46074.95</v>
      </c>
      <c r="K42" s="1">
        <v>46074.060416666667</v>
      </c>
      <c r="L42" t="s">
        <v>49</v>
      </c>
      <c r="M42" t="s">
        <v>50</v>
      </c>
      <c r="N42" t="s">
        <v>33</v>
      </c>
      <c r="P42" t="s">
        <v>34</v>
      </c>
      <c r="T42" t="s">
        <v>35</v>
      </c>
    </row>
    <row r="43" spans="1:32" x14ac:dyDescent="0.2">
      <c r="A43" t="s">
        <v>235</v>
      </c>
      <c r="B43">
        <v>476024</v>
      </c>
      <c r="C43" t="s">
        <v>236</v>
      </c>
      <c r="D43" t="s">
        <v>173</v>
      </c>
      <c r="E43" t="s">
        <v>174</v>
      </c>
      <c r="F43" t="s">
        <v>39</v>
      </c>
      <c r="I43" t="s">
        <v>35</v>
      </c>
      <c r="J43" s="1">
        <v>46001.691666666666</v>
      </c>
      <c r="K43" s="1">
        <v>45930.855555555558</v>
      </c>
      <c r="L43" t="s">
        <v>237</v>
      </c>
      <c r="M43" t="s">
        <v>238</v>
      </c>
      <c r="N43" t="s">
        <v>33</v>
      </c>
      <c r="P43" t="s">
        <v>34</v>
      </c>
      <c r="T43" t="s">
        <v>35</v>
      </c>
    </row>
    <row r="44" spans="1:32" x14ac:dyDescent="0.2">
      <c r="A44" t="s">
        <v>239</v>
      </c>
      <c r="B44">
        <v>468066</v>
      </c>
      <c r="C44" t="s">
        <v>240</v>
      </c>
      <c r="D44" t="s">
        <v>173</v>
      </c>
      <c r="E44" t="s">
        <v>174</v>
      </c>
      <c r="F44" t="s">
        <v>39</v>
      </c>
      <c r="I44" t="s">
        <v>30</v>
      </c>
      <c r="J44" s="1">
        <v>45946.744444444441</v>
      </c>
      <c r="K44" s="1">
        <v>45904.879166666666</v>
      </c>
      <c r="L44" t="s">
        <v>49</v>
      </c>
      <c r="M44" t="s">
        <v>50</v>
      </c>
      <c r="N44" t="s">
        <v>130</v>
      </c>
      <c r="P44" t="s">
        <v>34</v>
      </c>
      <c r="T44" t="s">
        <v>69</v>
      </c>
      <c r="U44" t="s">
        <v>35</v>
      </c>
    </row>
    <row r="45" spans="1:32" x14ac:dyDescent="0.2">
      <c r="A45" t="s">
        <v>241</v>
      </c>
      <c r="B45">
        <v>505020</v>
      </c>
      <c r="C45" t="s">
        <v>242</v>
      </c>
      <c r="D45" t="s">
        <v>173</v>
      </c>
      <c r="E45" t="s">
        <v>174</v>
      </c>
      <c r="F45" t="s">
        <v>104</v>
      </c>
      <c r="I45" t="s">
        <v>35</v>
      </c>
      <c r="J45" s="1">
        <v>46063.686111111114</v>
      </c>
      <c r="K45" s="1">
        <v>46021.594444444447</v>
      </c>
      <c r="L45" t="s">
        <v>243</v>
      </c>
      <c r="M45" t="s">
        <v>244</v>
      </c>
      <c r="N45" t="s">
        <v>33</v>
      </c>
      <c r="P45" t="s">
        <v>245</v>
      </c>
      <c r="Q45" t="s">
        <v>34</v>
      </c>
      <c r="T45" t="s">
        <v>43</v>
      </c>
    </row>
    <row r="46" spans="1:32" x14ac:dyDescent="0.2">
      <c r="A46" t="s">
        <v>246</v>
      </c>
      <c r="B46">
        <v>522856</v>
      </c>
      <c r="C46" t="s">
        <v>247</v>
      </c>
      <c r="D46" t="s">
        <v>248</v>
      </c>
      <c r="E46" t="s">
        <v>249</v>
      </c>
      <c r="F46" t="s">
        <v>39</v>
      </c>
      <c r="G46" t="s">
        <v>40</v>
      </c>
      <c r="I46" t="s">
        <v>29</v>
      </c>
      <c r="J46" s="1">
        <v>46087.791666666664</v>
      </c>
      <c r="K46" s="1">
        <v>46085.679166666669</v>
      </c>
      <c r="L46" t="s">
        <v>57</v>
      </c>
      <c r="M46" t="s">
        <v>58</v>
      </c>
      <c r="N46" t="s">
        <v>68</v>
      </c>
      <c r="P46" t="s">
        <v>34</v>
      </c>
      <c r="T46" t="s">
        <v>43</v>
      </c>
      <c r="V46">
        <v>69716</v>
      </c>
      <c r="W46" t="s">
        <v>108</v>
      </c>
      <c r="AA46" t="s">
        <v>60</v>
      </c>
      <c r="AB46" t="s">
        <v>61</v>
      </c>
      <c r="AC46" t="s">
        <v>62</v>
      </c>
      <c r="AD46" t="s">
        <v>45</v>
      </c>
      <c r="AE46" t="s">
        <v>71</v>
      </c>
      <c r="AF46" t="s">
        <v>63</v>
      </c>
    </row>
    <row r="47" spans="1:32" x14ac:dyDescent="0.2">
      <c r="A47" t="s">
        <v>250</v>
      </c>
      <c r="B47">
        <v>517629</v>
      </c>
      <c r="C47" t="s">
        <v>251</v>
      </c>
      <c r="D47" t="s">
        <v>248</v>
      </c>
      <c r="E47" t="s">
        <v>249</v>
      </c>
      <c r="F47" t="s">
        <v>28</v>
      </c>
      <c r="G47" t="s">
        <v>40</v>
      </c>
      <c r="I47" t="s">
        <v>29</v>
      </c>
      <c r="J47" s="1">
        <v>46077.60833333333</v>
      </c>
      <c r="K47" s="1">
        <v>46070.59652777778</v>
      </c>
      <c r="L47" t="s">
        <v>252</v>
      </c>
      <c r="M47" t="s">
        <v>253</v>
      </c>
      <c r="N47" t="s">
        <v>33</v>
      </c>
      <c r="P47" t="s">
        <v>34</v>
      </c>
      <c r="T47" t="s">
        <v>35</v>
      </c>
      <c r="W47" t="s">
        <v>82</v>
      </c>
      <c r="AA47" t="s">
        <v>83</v>
      </c>
      <c r="AB47" t="s">
        <v>254</v>
      </c>
      <c r="AC47" t="s">
        <v>85</v>
      </c>
      <c r="AD47" t="s">
        <v>86</v>
      </c>
    </row>
    <row r="48" spans="1:32" x14ac:dyDescent="0.2">
      <c r="A48" t="s">
        <v>255</v>
      </c>
      <c r="B48">
        <v>510708</v>
      </c>
      <c r="C48" t="s">
        <v>256</v>
      </c>
      <c r="D48" t="s">
        <v>248</v>
      </c>
      <c r="E48" t="s">
        <v>249</v>
      </c>
      <c r="F48" t="s">
        <v>48</v>
      </c>
      <c r="G48" t="s">
        <v>40</v>
      </c>
      <c r="I48" t="s">
        <v>105</v>
      </c>
      <c r="J48" s="1">
        <v>46086.638888888891</v>
      </c>
      <c r="K48" s="1">
        <v>46044.553472222222</v>
      </c>
      <c r="L48" t="s">
        <v>57</v>
      </c>
      <c r="M48" t="s">
        <v>58</v>
      </c>
      <c r="N48" t="s">
        <v>68</v>
      </c>
      <c r="P48" t="s">
        <v>34</v>
      </c>
      <c r="T48" t="s">
        <v>69</v>
      </c>
      <c r="V48">
        <v>67688</v>
      </c>
      <c r="W48" t="s">
        <v>257</v>
      </c>
      <c r="AA48" t="s">
        <v>45</v>
      </c>
    </row>
    <row r="49" spans="1:31" x14ac:dyDescent="0.2">
      <c r="A49" t="s">
        <v>258</v>
      </c>
      <c r="B49">
        <v>508728</v>
      </c>
      <c r="C49" t="s">
        <v>259</v>
      </c>
      <c r="D49" t="s">
        <v>260</v>
      </c>
      <c r="E49" t="s">
        <v>261</v>
      </c>
      <c r="F49" t="s">
        <v>48</v>
      </c>
      <c r="G49" t="s">
        <v>40</v>
      </c>
      <c r="I49" t="s">
        <v>29</v>
      </c>
      <c r="J49" s="1">
        <v>46090.5</v>
      </c>
      <c r="K49" s="1">
        <v>46036.573611111111</v>
      </c>
      <c r="L49" t="s">
        <v>57</v>
      </c>
      <c r="M49" t="s">
        <v>58</v>
      </c>
      <c r="N49" t="s">
        <v>33</v>
      </c>
      <c r="P49" t="s">
        <v>34</v>
      </c>
      <c r="T49" t="s">
        <v>43</v>
      </c>
      <c r="V49">
        <v>67854</v>
      </c>
      <c r="W49" t="s">
        <v>262</v>
      </c>
      <c r="AA49" t="s">
        <v>45</v>
      </c>
    </row>
    <row r="50" spans="1:31" x14ac:dyDescent="0.2">
      <c r="A50" t="s">
        <v>263</v>
      </c>
      <c r="B50">
        <v>455439</v>
      </c>
      <c r="C50" t="s">
        <v>264</v>
      </c>
      <c r="D50" t="s">
        <v>260</v>
      </c>
      <c r="E50" t="s">
        <v>261</v>
      </c>
      <c r="F50" t="s">
        <v>104</v>
      </c>
      <c r="G50" t="s">
        <v>40</v>
      </c>
      <c r="I50" t="s">
        <v>29</v>
      </c>
      <c r="J50" s="1">
        <v>46092.117361111108</v>
      </c>
      <c r="K50" s="1">
        <v>45864.883333333331</v>
      </c>
      <c r="L50" t="s">
        <v>57</v>
      </c>
      <c r="M50" t="s">
        <v>58</v>
      </c>
      <c r="N50" t="s">
        <v>33</v>
      </c>
      <c r="P50" t="s">
        <v>34</v>
      </c>
      <c r="T50" t="s">
        <v>43</v>
      </c>
      <c r="V50">
        <v>61460</v>
      </c>
      <c r="W50" t="s">
        <v>98</v>
      </c>
      <c r="AA50" t="s">
        <v>265</v>
      </c>
      <c r="AB50" t="s">
        <v>61</v>
      </c>
      <c r="AC50" t="s">
        <v>118</v>
      </c>
      <c r="AD50" t="s">
        <v>45</v>
      </c>
      <c r="AE50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chart</vt:lpstr>
      <vt:lpstr>JIRA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A</dc:creator>
  <cp:lastModifiedBy>Girish A</cp:lastModifiedBy>
  <dcterms:created xsi:type="dcterms:W3CDTF">2026-03-12T08:19:17Z</dcterms:created>
  <dcterms:modified xsi:type="dcterms:W3CDTF">2026-03-12T08:21:30Z</dcterms:modified>
</cp:coreProperties>
</file>